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05" yWindow="-105" windowWidth="19425" windowHeight="10305" activeTab="2"/>
  </bookViews>
  <sheets>
    <sheet name="&quot; Балапан&quot; ТОБЫ " sheetId="2" r:id="rId1"/>
    <sheet name="аралас 3-4 жас" sheetId="4" r:id="rId2"/>
    <sheet name="аралас 4-5 жас" sheetId="9" r:id="rId3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61" i="9" l="1"/>
  <c r="D62" i="9"/>
  <c r="D60" i="9"/>
  <c r="L57" i="9"/>
  <c r="L58" i="9"/>
  <c r="L56" i="9"/>
  <c r="J57" i="9"/>
  <c r="J58" i="9"/>
  <c r="J56" i="9"/>
  <c r="H59" i="9"/>
  <c r="H57" i="9"/>
  <c r="H58" i="9"/>
  <c r="H56" i="9"/>
  <c r="F57" i="9"/>
  <c r="F58" i="9"/>
  <c r="F56" i="9"/>
  <c r="D57" i="9"/>
  <c r="D58" i="9"/>
  <c r="D56" i="9"/>
  <c r="D52" i="9"/>
  <c r="D53" i="9"/>
  <c r="D51" i="9"/>
  <c r="J48" i="9"/>
  <c r="J49" i="9"/>
  <c r="J47" i="9"/>
  <c r="H48" i="9"/>
  <c r="H49" i="9"/>
  <c r="H47" i="9"/>
  <c r="F48" i="9"/>
  <c r="F49" i="9"/>
  <c r="F47" i="9"/>
  <c r="D48" i="9"/>
  <c r="D49" i="9"/>
  <c r="D47" i="9"/>
  <c r="D43" i="9"/>
  <c r="D44" i="9"/>
  <c r="D42" i="9"/>
  <c r="D38" i="9"/>
  <c r="E38" i="9"/>
  <c r="F38" i="9"/>
  <c r="G38" i="9"/>
  <c r="H38" i="9"/>
  <c r="I38" i="9"/>
  <c r="J38" i="9"/>
  <c r="K38" i="9"/>
  <c r="L38" i="9"/>
  <c r="M38" i="9"/>
  <c r="N38" i="9"/>
  <c r="O38" i="9"/>
  <c r="P38" i="9"/>
  <c r="Q38" i="9"/>
  <c r="R38" i="9"/>
  <c r="S38" i="9"/>
  <c r="T38" i="9"/>
  <c r="U38" i="9"/>
  <c r="V38" i="9"/>
  <c r="W38" i="9"/>
  <c r="X38" i="9"/>
  <c r="Y38" i="9"/>
  <c r="Z38" i="9"/>
  <c r="AA38" i="9"/>
  <c r="AB38" i="9"/>
  <c r="AC38" i="9"/>
  <c r="AD38" i="9"/>
  <c r="AE38" i="9"/>
  <c r="AF38" i="9"/>
  <c r="AG38" i="9"/>
  <c r="AH38" i="9"/>
  <c r="AI38" i="9"/>
  <c r="AJ38" i="9"/>
  <c r="AK38" i="9"/>
  <c r="AL38" i="9"/>
  <c r="AM38" i="9"/>
  <c r="AN38" i="9"/>
  <c r="AO38" i="9"/>
  <c r="AP38" i="9"/>
  <c r="AQ38" i="9"/>
  <c r="AR38" i="9"/>
  <c r="AS38" i="9"/>
  <c r="AT38" i="9"/>
  <c r="AU38" i="9"/>
  <c r="AV38" i="9"/>
  <c r="AW38" i="9"/>
  <c r="AX38" i="9"/>
  <c r="AY38" i="9"/>
  <c r="AZ38" i="9"/>
  <c r="BA38" i="9"/>
  <c r="BB38" i="9"/>
  <c r="BC38" i="9"/>
  <c r="BD38" i="9"/>
  <c r="BE38" i="9"/>
  <c r="BF38" i="9"/>
  <c r="BG38" i="9"/>
  <c r="BH38" i="9"/>
  <c r="BI38" i="9"/>
  <c r="BJ38" i="9"/>
  <c r="BK38" i="9"/>
  <c r="BL38" i="9"/>
  <c r="BM38" i="9"/>
  <c r="BN38" i="9"/>
  <c r="BO38" i="9"/>
  <c r="BP38" i="9"/>
  <c r="BQ38" i="9"/>
  <c r="BR38" i="9"/>
  <c r="BS38" i="9"/>
  <c r="BT38" i="9"/>
  <c r="BU38" i="9"/>
  <c r="BV38" i="9"/>
  <c r="BW38" i="9"/>
  <c r="BX38" i="9"/>
  <c r="BY38" i="9"/>
  <c r="BZ38" i="9"/>
  <c r="CA38" i="9"/>
  <c r="CB38" i="9"/>
  <c r="CC38" i="9"/>
  <c r="CD38" i="9"/>
  <c r="CE38" i="9"/>
  <c r="CF38" i="9"/>
  <c r="CG38" i="9"/>
  <c r="CH38" i="9"/>
  <c r="CI38" i="9"/>
  <c r="CJ38" i="9"/>
  <c r="CK38" i="9"/>
  <c r="CL38" i="9"/>
  <c r="CM38" i="9"/>
  <c r="CN38" i="9"/>
  <c r="CO38" i="9"/>
  <c r="CP38" i="9"/>
  <c r="CQ38" i="9"/>
  <c r="CR38" i="9"/>
  <c r="CS38" i="9"/>
  <c r="CT38" i="9"/>
  <c r="CU38" i="9"/>
  <c r="CV38" i="9"/>
  <c r="CW38" i="9"/>
  <c r="CX38" i="9"/>
  <c r="CY38" i="9"/>
  <c r="CZ38" i="9"/>
  <c r="DA38" i="9"/>
  <c r="DB38" i="9"/>
  <c r="DC38" i="9"/>
  <c r="DD38" i="9"/>
  <c r="DE38" i="9"/>
  <c r="DF38" i="9"/>
  <c r="DG38" i="9"/>
  <c r="DH38" i="9"/>
  <c r="DI38" i="9"/>
  <c r="DJ38" i="9"/>
  <c r="DK38" i="9"/>
  <c r="DL38" i="9"/>
  <c r="DM38" i="9"/>
  <c r="DN38" i="9"/>
  <c r="DO38" i="9"/>
  <c r="DP38" i="9"/>
  <c r="DQ38" i="9"/>
  <c r="DR38" i="9"/>
  <c r="DS38" i="9"/>
  <c r="DT38" i="9"/>
  <c r="DU38" i="9"/>
  <c r="DV38" i="9"/>
  <c r="DW38" i="9"/>
  <c r="DX38" i="9"/>
  <c r="DY38" i="9"/>
  <c r="DZ38" i="9"/>
  <c r="EA38" i="9"/>
  <c r="EB38" i="9"/>
  <c r="EC38" i="9"/>
  <c r="ED38" i="9"/>
  <c r="EE38" i="9"/>
  <c r="EF38" i="9"/>
  <c r="EG38" i="9"/>
  <c r="EH38" i="9"/>
  <c r="EI38" i="9"/>
  <c r="EJ38" i="9"/>
  <c r="EK38" i="9"/>
  <c r="EL38" i="9"/>
  <c r="EM38" i="9"/>
  <c r="EN38" i="9"/>
  <c r="EO38" i="9"/>
  <c r="EP38" i="9"/>
  <c r="EQ38" i="9"/>
  <c r="ER38" i="9"/>
  <c r="ES38" i="9"/>
  <c r="ET38" i="9"/>
  <c r="EU38" i="9"/>
  <c r="EV38" i="9"/>
  <c r="EW38" i="9"/>
  <c r="EX38" i="9"/>
  <c r="EY38" i="9"/>
  <c r="EZ38" i="9"/>
  <c r="FA38" i="9"/>
  <c r="FB38" i="9"/>
  <c r="FC38" i="9"/>
  <c r="FD38" i="9"/>
  <c r="FE38" i="9"/>
  <c r="FF38" i="9"/>
  <c r="FG38" i="9"/>
  <c r="FH38" i="9"/>
  <c r="FI38" i="9"/>
  <c r="FJ38" i="9"/>
  <c r="FK38" i="9"/>
  <c r="FL38" i="9"/>
  <c r="FM38" i="9"/>
  <c r="FN38" i="9"/>
  <c r="FO38" i="9"/>
  <c r="FP38" i="9"/>
  <c r="FQ38" i="9"/>
  <c r="FR38" i="9"/>
  <c r="FS38" i="9"/>
  <c r="FT38" i="9"/>
  <c r="FU38" i="9"/>
  <c r="FV38" i="9"/>
  <c r="FW38" i="9"/>
  <c r="FX38" i="9"/>
  <c r="FY38" i="9"/>
  <c r="FZ38" i="9"/>
  <c r="GA38" i="9"/>
  <c r="GB38" i="9"/>
  <c r="GC38" i="9"/>
  <c r="GD38" i="9"/>
  <c r="GE38" i="9"/>
  <c r="GF38" i="9"/>
  <c r="GG38" i="9"/>
  <c r="GH38" i="9"/>
  <c r="GI38" i="9"/>
  <c r="GJ38" i="9"/>
  <c r="GK38" i="9"/>
  <c r="GL38" i="9"/>
  <c r="GM38" i="9"/>
  <c r="GN38" i="9"/>
  <c r="GO38" i="9"/>
  <c r="GP38" i="9"/>
  <c r="GQ38" i="9"/>
  <c r="GR38" i="9"/>
  <c r="GS38" i="9"/>
  <c r="GT38" i="9"/>
  <c r="GU38" i="9"/>
  <c r="GV38" i="9"/>
  <c r="GW38" i="9"/>
  <c r="GX38" i="9"/>
  <c r="GY38" i="9"/>
  <c r="GZ38" i="9"/>
  <c r="HA38" i="9"/>
  <c r="HB38" i="9"/>
  <c r="HC38" i="9"/>
  <c r="HD38" i="9"/>
  <c r="HE38" i="9"/>
  <c r="HF38" i="9"/>
  <c r="HG38" i="9"/>
  <c r="HH38" i="9"/>
  <c r="HI38" i="9"/>
  <c r="HJ38" i="9"/>
  <c r="HK38" i="9"/>
  <c r="HL38" i="9"/>
  <c r="HM38" i="9"/>
  <c r="HN38" i="9"/>
  <c r="HO38" i="9"/>
  <c r="HP38" i="9"/>
  <c r="HQ38" i="9"/>
  <c r="HR38" i="9"/>
  <c r="HS38" i="9"/>
  <c r="HT38" i="9"/>
  <c r="HU38" i="9"/>
  <c r="HV38" i="9"/>
  <c r="HW38" i="9"/>
  <c r="HX38" i="9"/>
  <c r="HY38" i="9"/>
  <c r="HZ38" i="9"/>
  <c r="IA38" i="9"/>
  <c r="IB38" i="9"/>
  <c r="IC38" i="9"/>
  <c r="ID38" i="9"/>
  <c r="IE38" i="9"/>
  <c r="IF38" i="9"/>
  <c r="IG38" i="9"/>
  <c r="IH38" i="9"/>
  <c r="II38" i="9"/>
  <c r="IJ38" i="9"/>
  <c r="IK38" i="9"/>
  <c r="IL38" i="9"/>
  <c r="IM38" i="9"/>
  <c r="IN38" i="9"/>
  <c r="IO38" i="9"/>
  <c r="IP38" i="9"/>
  <c r="IQ38" i="9"/>
  <c r="IR38" i="9"/>
  <c r="IS38" i="9"/>
  <c r="IT38" i="9"/>
  <c r="D37" i="9"/>
  <c r="E37" i="9"/>
  <c r="F37" i="9"/>
  <c r="G37" i="9"/>
  <c r="H37" i="9"/>
  <c r="I37" i="9"/>
  <c r="J37" i="9"/>
  <c r="K37" i="9"/>
  <c r="L37" i="9"/>
  <c r="M37" i="9"/>
  <c r="N37" i="9"/>
  <c r="O37" i="9"/>
  <c r="P37" i="9"/>
  <c r="Q37" i="9"/>
  <c r="R37" i="9"/>
  <c r="S37" i="9"/>
  <c r="T37" i="9"/>
  <c r="U37" i="9"/>
  <c r="V37" i="9"/>
  <c r="W37" i="9"/>
  <c r="X37" i="9"/>
  <c r="Y37" i="9"/>
  <c r="Z37" i="9"/>
  <c r="AA37" i="9"/>
  <c r="AB37" i="9"/>
  <c r="AC37" i="9"/>
  <c r="AD37" i="9"/>
  <c r="AE37" i="9"/>
  <c r="AF37" i="9"/>
  <c r="AG37" i="9"/>
  <c r="AH37" i="9"/>
  <c r="AI37" i="9"/>
  <c r="AJ37" i="9"/>
  <c r="AK37" i="9"/>
  <c r="AL37" i="9"/>
  <c r="AM37" i="9"/>
  <c r="AN37" i="9"/>
  <c r="AO37" i="9"/>
  <c r="AP37" i="9"/>
  <c r="AQ37" i="9"/>
  <c r="AR37" i="9"/>
  <c r="AS37" i="9"/>
  <c r="AT37" i="9"/>
  <c r="AU37" i="9"/>
  <c r="AV37" i="9"/>
  <c r="AW37" i="9"/>
  <c r="AX37" i="9"/>
  <c r="AY37" i="9"/>
  <c r="AZ37" i="9"/>
  <c r="BA37" i="9"/>
  <c r="BB37" i="9"/>
  <c r="BC37" i="9"/>
  <c r="BD37" i="9"/>
  <c r="BE37" i="9"/>
  <c r="BF37" i="9"/>
  <c r="BG37" i="9"/>
  <c r="BH37" i="9"/>
  <c r="BI37" i="9"/>
  <c r="BJ37" i="9"/>
  <c r="BK37" i="9"/>
  <c r="BL37" i="9"/>
  <c r="BM37" i="9"/>
  <c r="BN37" i="9"/>
  <c r="BO37" i="9"/>
  <c r="BP37" i="9"/>
  <c r="BQ37" i="9"/>
  <c r="BR37" i="9"/>
  <c r="BS37" i="9"/>
  <c r="BT37" i="9"/>
  <c r="BU37" i="9"/>
  <c r="BV37" i="9"/>
  <c r="BW37" i="9"/>
  <c r="BX37" i="9"/>
  <c r="BY37" i="9"/>
  <c r="BZ37" i="9"/>
  <c r="CA37" i="9"/>
  <c r="CB37" i="9"/>
  <c r="CC37" i="9"/>
  <c r="CD37" i="9"/>
  <c r="CE37" i="9"/>
  <c r="CF37" i="9"/>
  <c r="CG37" i="9"/>
  <c r="CH37" i="9"/>
  <c r="CI37" i="9"/>
  <c r="CJ37" i="9"/>
  <c r="CK37" i="9"/>
  <c r="CL37" i="9"/>
  <c r="CM37" i="9"/>
  <c r="CN37" i="9"/>
  <c r="CO37" i="9"/>
  <c r="CP37" i="9"/>
  <c r="CQ37" i="9"/>
  <c r="CR37" i="9"/>
  <c r="CS37" i="9"/>
  <c r="CT37" i="9"/>
  <c r="CU37" i="9"/>
  <c r="CV37" i="9"/>
  <c r="CW37" i="9"/>
  <c r="CX37" i="9"/>
  <c r="CY37" i="9"/>
  <c r="CZ37" i="9"/>
  <c r="DA37" i="9"/>
  <c r="DB37" i="9"/>
  <c r="DC37" i="9"/>
  <c r="DD37" i="9"/>
  <c r="DE37" i="9"/>
  <c r="DF37" i="9"/>
  <c r="DG37" i="9"/>
  <c r="DH37" i="9"/>
  <c r="DI37" i="9"/>
  <c r="DJ37" i="9"/>
  <c r="DK37" i="9"/>
  <c r="DL37" i="9"/>
  <c r="DM37" i="9"/>
  <c r="DN37" i="9"/>
  <c r="DO37" i="9"/>
  <c r="DP37" i="9"/>
  <c r="DQ37" i="9"/>
  <c r="DR37" i="9"/>
  <c r="DS37" i="9"/>
  <c r="DT37" i="9"/>
  <c r="DU37" i="9"/>
  <c r="DV37" i="9"/>
  <c r="DW37" i="9"/>
  <c r="DX37" i="9"/>
  <c r="DY37" i="9"/>
  <c r="DZ37" i="9"/>
  <c r="EA37" i="9"/>
  <c r="EB37" i="9"/>
  <c r="EC37" i="9"/>
  <c r="ED37" i="9"/>
  <c r="EE37" i="9"/>
  <c r="EF37" i="9"/>
  <c r="EG37" i="9"/>
  <c r="EH37" i="9"/>
  <c r="EI37" i="9"/>
  <c r="EJ37" i="9"/>
  <c r="EK37" i="9"/>
  <c r="EL37" i="9"/>
  <c r="EM37" i="9"/>
  <c r="EN37" i="9"/>
  <c r="EO37" i="9"/>
  <c r="EP37" i="9"/>
  <c r="EQ37" i="9"/>
  <c r="ER37" i="9"/>
  <c r="ES37" i="9"/>
  <c r="ET37" i="9"/>
  <c r="EU37" i="9"/>
  <c r="EV37" i="9"/>
  <c r="EW37" i="9"/>
  <c r="EX37" i="9"/>
  <c r="EY37" i="9"/>
  <c r="EZ37" i="9"/>
  <c r="FA37" i="9"/>
  <c r="FB37" i="9"/>
  <c r="FC37" i="9"/>
  <c r="FD37" i="9"/>
  <c r="FE37" i="9"/>
  <c r="FF37" i="9"/>
  <c r="FG37" i="9"/>
  <c r="FH37" i="9"/>
  <c r="FI37" i="9"/>
  <c r="FJ37" i="9"/>
  <c r="FK37" i="9"/>
  <c r="FL37" i="9"/>
  <c r="FM37" i="9"/>
  <c r="FN37" i="9"/>
  <c r="FO37" i="9"/>
  <c r="FP37" i="9"/>
  <c r="FQ37" i="9"/>
  <c r="FR37" i="9"/>
  <c r="FS37" i="9"/>
  <c r="FT37" i="9"/>
  <c r="FU37" i="9"/>
  <c r="FV37" i="9"/>
  <c r="FW37" i="9"/>
  <c r="FX37" i="9"/>
  <c r="FY37" i="9"/>
  <c r="FZ37" i="9"/>
  <c r="GA37" i="9"/>
  <c r="GB37" i="9"/>
  <c r="GC37" i="9"/>
  <c r="GD37" i="9"/>
  <c r="GE37" i="9"/>
  <c r="GF37" i="9"/>
  <c r="GG37" i="9"/>
  <c r="GH37" i="9"/>
  <c r="GI37" i="9"/>
  <c r="GJ37" i="9"/>
  <c r="GK37" i="9"/>
  <c r="GL37" i="9"/>
  <c r="GM37" i="9"/>
  <c r="GN37" i="9"/>
  <c r="GO37" i="9"/>
  <c r="GP37" i="9"/>
  <c r="GQ37" i="9"/>
  <c r="GR37" i="9"/>
  <c r="GS37" i="9"/>
  <c r="GT37" i="9"/>
  <c r="GU37" i="9"/>
  <c r="GV37" i="9"/>
  <c r="GW37" i="9"/>
  <c r="GX37" i="9"/>
  <c r="GY37" i="9"/>
  <c r="GZ37" i="9"/>
  <c r="HA37" i="9"/>
  <c r="HB37" i="9"/>
  <c r="HC37" i="9"/>
  <c r="HD37" i="9"/>
  <c r="HE37" i="9"/>
  <c r="HF37" i="9"/>
  <c r="HG37" i="9"/>
  <c r="HH37" i="9"/>
  <c r="HI37" i="9"/>
  <c r="HJ37" i="9"/>
  <c r="HK37" i="9"/>
  <c r="HL37" i="9"/>
  <c r="HM37" i="9"/>
  <c r="HN37" i="9"/>
  <c r="HO37" i="9"/>
  <c r="HP37" i="9"/>
  <c r="HQ37" i="9"/>
  <c r="HR37" i="9"/>
  <c r="HS37" i="9"/>
  <c r="HT37" i="9"/>
  <c r="HU37" i="9"/>
  <c r="HV37" i="9"/>
  <c r="HW37" i="9"/>
  <c r="HX37" i="9"/>
  <c r="HY37" i="9"/>
  <c r="HZ37" i="9"/>
  <c r="IA37" i="9"/>
  <c r="IB37" i="9"/>
  <c r="IC37" i="9"/>
  <c r="ID37" i="9"/>
  <c r="IE37" i="9"/>
  <c r="IF37" i="9"/>
  <c r="IG37" i="9"/>
  <c r="IH37" i="9"/>
  <c r="II37" i="9"/>
  <c r="IJ37" i="9"/>
  <c r="IK37" i="9"/>
  <c r="IL37" i="9"/>
  <c r="IM37" i="9"/>
  <c r="IN37" i="9"/>
  <c r="IO37" i="9"/>
  <c r="IP37" i="9"/>
  <c r="IQ37" i="9"/>
  <c r="IR37" i="9"/>
  <c r="IS37" i="9"/>
  <c r="IT37" i="9"/>
  <c r="D67" i="4"/>
  <c r="D68" i="4"/>
  <c r="D66" i="4"/>
  <c r="L63" i="4"/>
  <c r="L64" i="4"/>
  <c r="L62" i="4"/>
  <c r="J63" i="4"/>
  <c r="J64" i="4"/>
  <c r="J62" i="4"/>
  <c r="H63" i="4"/>
  <c r="H64" i="4"/>
  <c r="H62" i="4"/>
  <c r="F63" i="4"/>
  <c r="F64" i="4"/>
  <c r="F62" i="4"/>
  <c r="D63" i="4"/>
  <c r="D64" i="4"/>
  <c r="D62" i="4"/>
  <c r="D58" i="4"/>
  <c r="D59" i="4"/>
  <c r="D57" i="4"/>
  <c r="H54" i="4"/>
  <c r="H55" i="4"/>
  <c r="H53" i="4"/>
  <c r="F54" i="4"/>
  <c r="F55" i="4"/>
  <c r="F53" i="4"/>
  <c r="D54" i="4"/>
  <c r="D55" i="4"/>
  <c r="D53" i="4"/>
  <c r="D51" i="4"/>
  <c r="D49" i="4"/>
  <c r="D50" i="4"/>
  <c r="D48" i="4"/>
  <c r="D45" i="4"/>
  <c r="E45" i="4"/>
  <c r="F45" i="4"/>
  <c r="G45" i="4"/>
  <c r="H45" i="4"/>
  <c r="I45" i="4"/>
  <c r="J45" i="4"/>
  <c r="K45" i="4"/>
  <c r="L45" i="4"/>
  <c r="M45" i="4"/>
  <c r="N45" i="4"/>
  <c r="O45" i="4"/>
  <c r="P45" i="4"/>
  <c r="Q45" i="4"/>
  <c r="R45" i="4"/>
  <c r="S45" i="4"/>
  <c r="T45" i="4"/>
  <c r="U45" i="4"/>
  <c r="V45" i="4"/>
  <c r="W45" i="4"/>
  <c r="X45" i="4"/>
  <c r="Y45" i="4"/>
  <c r="Z45" i="4"/>
  <c r="AA45" i="4"/>
  <c r="AB45" i="4"/>
  <c r="AC45" i="4"/>
  <c r="AD45" i="4"/>
  <c r="AE45" i="4"/>
  <c r="AF45" i="4"/>
  <c r="AG45" i="4"/>
  <c r="AH45" i="4"/>
  <c r="AI45" i="4"/>
  <c r="AJ45" i="4"/>
  <c r="AK45" i="4"/>
  <c r="AL45" i="4"/>
  <c r="AM45" i="4"/>
  <c r="AN45" i="4"/>
  <c r="AO45" i="4"/>
  <c r="AP45" i="4"/>
  <c r="AQ45" i="4"/>
  <c r="AR45" i="4"/>
  <c r="AS45" i="4"/>
  <c r="AT45" i="4"/>
  <c r="AU45" i="4"/>
  <c r="AV45" i="4"/>
  <c r="AW45" i="4"/>
  <c r="AX45" i="4"/>
  <c r="AY45" i="4"/>
  <c r="AZ45" i="4"/>
  <c r="BA45" i="4"/>
  <c r="BB45" i="4"/>
  <c r="BC45" i="4"/>
  <c r="BD45" i="4"/>
  <c r="BE45" i="4"/>
  <c r="BF45" i="4"/>
  <c r="BG45" i="4"/>
  <c r="BH45" i="4"/>
  <c r="BI45" i="4"/>
  <c r="BJ45" i="4"/>
  <c r="BK45" i="4"/>
  <c r="BL45" i="4"/>
  <c r="BM45" i="4"/>
  <c r="BN45" i="4"/>
  <c r="BO45" i="4"/>
  <c r="BP45" i="4"/>
  <c r="BQ45" i="4"/>
  <c r="BR45" i="4"/>
  <c r="BS45" i="4"/>
  <c r="BT45" i="4"/>
  <c r="BU45" i="4"/>
  <c r="BV45" i="4"/>
  <c r="BW45" i="4"/>
  <c r="BX45" i="4"/>
  <c r="BY45" i="4"/>
  <c r="BZ45" i="4"/>
  <c r="CA45" i="4"/>
  <c r="CB45" i="4"/>
  <c r="CC45" i="4"/>
  <c r="CD45" i="4"/>
  <c r="CE45" i="4"/>
  <c r="CF45" i="4"/>
  <c r="CG45" i="4"/>
  <c r="CH45" i="4"/>
  <c r="CI45" i="4"/>
  <c r="CJ45" i="4"/>
  <c r="CK45" i="4"/>
  <c r="CL45" i="4"/>
  <c r="CM45" i="4"/>
  <c r="CN45" i="4"/>
  <c r="CO45" i="4"/>
  <c r="CP45" i="4"/>
  <c r="CQ45" i="4"/>
  <c r="CR45" i="4"/>
  <c r="CS45" i="4"/>
  <c r="CT45" i="4"/>
  <c r="CU45" i="4"/>
  <c r="CV45" i="4"/>
  <c r="CW45" i="4"/>
  <c r="CX45" i="4"/>
  <c r="CY45" i="4"/>
  <c r="CZ45" i="4"/>
  <c r="DA45" i="4"/>
  <c r="DB45" i="4"/>
  <c r="DC45" i="4"/>
  <c r="DD45" i="4"/>
  <c r="DE45" i="4"/>
  <c r="DF45" i="4"/>
  <c r="DG45" i="4"/>
  <c r="DH45" i="4"/>
  <c r="DI45" i="4"/>
  <c r="DJ45" i="4"/>
  <c r="DK45" i="4"/>
  <c r="DL45" i="4"/>
  <c r="DM45" i="4"/>
  <c r="DN45" i="4"/>
  <c r="DO45" i="4"/>
  <c r="DP45" i="4"/>
  <c r="DQ45" i="4"/>
  <c r="DR45" i="4"/>
  <c r="DS45" i="4"/>
  <c r="DT45" i="4"/>
  <c r="DU45" i="4"/>
  <c r="DV45" i="4"/>
  <c r="DW45" i="4"/>
  <c r="DX45" i="4"/>
  <c r="DY45" i="4"/>
  <c r="DZ45" i="4"/>
  <c r="EA45" i="4"/>
  <c r="EB45" i="4"/>
  <c r="EC45" i="4"/>
  <c r="ED45" i="4"/>
  <c r="EE45" i="4"/>
  <c r="EF45" i="4"/>
  <c r="EG45" i="4"/>
  <c r="EH45" i="4"/>
  <c r="EI45" i="4"/>
  <c r="EJ45" i="4"/>
  <c r="EK45" i="4"/>
  <c r="EL45" i="4"/>
  <c r="EM45" i="4"/>
  <c r="EN45" i="4"/>
  <c r="EO45" i="4"/>
  <c r="EP45" i="4"/>
  <c r="EQ45" i="4"/>
  <c r="ER45" i="4"/>
  <c r="ES45" i="4"/>
  <c r="ET45" i="4"/>
  <c r="EU45" i="4"/>
  <c r="EV45" i="4"/>
  <c r="EW45" i="4"/>
  <c r="EX45" i="4"/>
  <c r="EY45" i="4"/>
  <c r="EZ45" i="4"/>
  <c r="FA45" i="4"/>
  <c r="FB45" i="4"/>
  <c r="FC45" i="4"/>
  <c r="FD45" i="4"/>
  <c r="FE45" i="4"/>
  <c r="FF45" i="4"/>
  <c r="FG45" i="4"/>
  <c r="FH45" i="4"/>
  <c r="FI45" i="4"/>
  <c r="FJ45" i="4"/>
  <c r="FK45" i="4"/>
  <c r="FL45" i="4"/>
  <c r="FM45" i="4"/>
  <c r="FN45" i="4"/>
  <c r="FO45" i="4"/>
  <c r="FP45" i="4"/>
  <c r="FQ45" i="4"/>
  <c r="FR45" i="4"/>
  <c r="FS45" i="4"/>
  <c r="FT45" i="4"/>
  <c r="FU45" i="4"/>
  <c r="FV45" i="4"/>
  <c r="FW45" i="4"/>
  <c r="FX45" i="4"/>
  <c r="FY45" i="4"/>
  <c r="FZ45" i="4"/>
  <c r="GA45" i="4"/>
  <c r="GB45" i="4"/>
  <c r="GC45" i="4"/>
  <c r="GD45" i="4"/>
  <c r="GE45" i="4"/>
  <c r="GF45" i="4"/>
  <c r="GG45" i="4"/>
  <c r="GH45" i="4"/>
  <c r="GI45" i="4"/>
  <c r="GJ45" i="4"/>
  <c r="GK45" i="4"/>
  <c r="GL45" i="4"/>
  <c r="GM45" i="4"/>
  <c r="GN45" i="4"/>
  <c r="GO45" i="4"/>
  <c r="GP45" i="4"/>
  <c r="GQ45" i="4"/>
  <c r="GR45" i="4"/>
  <c r="D44" i="4"/>
  <c r="E44" i="4"/>
  <c r="F44" i="4"/>
  <c r="G44" i="4"/>
  <c r="H44" i="4"/>
  <c r="I44" i="4"/>
  <c r="J44" i="4"/>
  <c r="K44" i="4"/>
  <c r="L44" i="4"/>
  <c r="M44" i="4"/>
  <c r="N44" i="4"/>
  <c r="O44" i="4"/>
  <c r="P44" i="4"/>
  <c r="Q44" i="4"/>
  <c r="R44" i="4"/>
  <c r="S44" i="4"/>
  <c r="T44" i="4"/>
  <c r="U44" i="4"/>
  <c r="V44" i="4"/>
  <c r="W44" i="4"/>
  <c r="X44" i="4"/>
  <c r="Y44" i="4"/>
  <c r="Z44" i="4"/>
  <c r="AA44" i="4"/>
  <c r="AB44" i="4"/>
  <c r="AC44" i="4"/>
  <c r="AD44" i="4"/>
  <c r="AE44" i="4"/>
  <c r="AF44" i="4"/>
  <c r="AG44" i="4"/>
  <c r="AH44" i="4"/>
  <c r="AI44" i="4"/>
  <c r="AJ44" i="4"/>
  <c r="AK44" i="4"/>
  <c r="AL44" i="4"/>
  <c r="AM44" i="4"/>
  <c r="AN44" i="4"/>
  <c r="AO44" i="4"/>
  <c r="AP44" i="4"/>
  <c r="AQ44" i="4"/>
  <c r="AR44" i="4"/>
  <c r="AS44" i="4"/>
  <c r="AT44" i="4"/>
  <c r="AU44" i="4"/>
  <c r="AV44" i="4"/>
  <c r="AW44" i="4"/>
  <c r="AX44" i="4"/>
  <c r="AY44" i="4"/>
  <c r="AZ44" i="4"/>
  <c r="BA44" i="4"/>
  <c r="BB44" i="4"/>
  <c r="BC44" i="4"/>
  <c r="BD44" i="4"/>
  <c r="BE44" i="4"/>
  <c r="BF44" i="4"/>
  <c r="BG44" i="4"/>
  <c r="BH44" i="4"/>
  <c r="BI44" i="4"/>
  <c r="BJ44" i="4"/>
  <c r="BK44" i="4"/>
  <c r="BL44" i="4"/>
  <c r="BM44" i="4"/>
  <c r="BN44" i="4"/>
  <c r="BO44" i="4"/>
  <c r="BP44" i="4"/>
  <c r="BQ44" i="4"/>
  <c r="BR44" i="4"/>
  <c r="BS44" i="4"/>
  <c r="BT44" i="4"/>
  <c r="BU44" i="4"/>
  <c r="BV44" i="4"/>
  <c r="BW44" i="4"/>
  <c r="BX44" i="4"/>
  <c r="BY44" i="4"/>
  <c r="BZ44" i="4"/>
  <c r="CA44" i="4"/>
  <c r="CB44" i="4"/>
  <c r="CC44" i="4"/>
  <c r="CD44" i="4"/>
  <c r="CE44" i="4"/>
  <c r="CF44" i="4"/>
  <c r="CG44" i="4"/>
  <c r="CH44" i="4"/>
  <c r="CI44" i="4"/>
  <c r="CJ44" i="4"/>
  <c r="CK44" i="4"/>
  <c r="CL44" i="4"/>
  <c r="CM44" i="4"/>
  <c r="CN44" i="4"/>
  <c r="CO44" i="4"/>
  <c r="CP44" i="4"/>
  <c r="CQ44" i="4"/>
  <c r="CR44" i="4"/>
  <c r="CS44" i="4"/>
  <c r="CT44" i="4"/>
  <c r="CU44" i="4"/>
  <c r="CV44" i="4"/>
  <c r="CW44" i="4"/>
  <c r="CX44" i="4"/>
  <c r="CY44" i="4"/>
  <c r="CZ44" i="4"/>
  <c r="DA44" i="4"/>
  <c r="DB44" i="4"/>
  <c r="DC44" i="4"/>
  <c r="DD44" i="4"/>
  <c r="DE44" i="4"/>
  <c r="DF44" i="4"/>
  <c r="DG44" i="4"/>
  <c r="DH44" i="4"/>
  <c r="DI44" i="4"/>
  <c r="DJ44" i="4"/>
  <c r="DK44" i="4"/>
  <c r="DL44" i="4"/>
  <c r="DM44" i="4"/>
  <c r="DN44" i="4"/>
  <c r="DO44" i="4"/>
  <c r="DP44" i="4"/>
  <c r="DQ44" i="4"/>
  <c r="DR44" i="4"/>
  <c r="DS44" i="4"/>
  <c r="DT44" i="4"/>
  <c r="DU44" i="4"/>
  <c r="DV44" i="4"/>
  <c r="DW44" i="4"/>
  <c r="DX44" i="4"/>
  <c r="DY44" i="4"/>
  <c r="DZ44" i="4"/>
  <c r="EA44" i="4"/>
  <c r="EB44" i="4"/>
  <c r="EC44" i="4"/>
  <c r="ED44" i="4"/>
  <c r="EE44" i="4"/>
  <c r="EF44" i="4"/>
  <c r="EG44" i="4"/>
  <c r="EH44" i="4"/>
  <c r="EI44" i="4"/>
  <c r="EJ44" i="4"/>
  <c r="EK44" i="4"/>
  <c r="EL44" i="4"/>
  <c r="EM44" i="4"/>
  <c r="EN44" i="4"/>
  <c r="EO44" i="4"/>
  <c r="EP44" i="4"/>
  <c r="EQ44" i="4"/>
  <c r="ER44" i="4"/>
  <c r="ES44" i="4"/>
  <c r="ET44" i="4"/>
  <c r="EU44" i="4"/>
  <c r="EV44" i="4"/>
  <c r="EW44" i="4"/>
  <c r="EX44" i="4"/>
  <c r="EY44" i="4"/>
  <c r="EZ44" i="4"/>
  <c r="FA44" i="4"/>
  <c r="FB44" i="4"/>
  <c r="FC44" i="4"/>
  <c r="FD44" i="4"/>
  <c r="FE44" i="4"/>
  <c r="FF44" i="4"/>
  <c r="FG44" i="4"/>
  <c r="FH44" i="4"/>
  <c r="FI44" i="4"/>
  <c r="FJ44" i="4"/>
  <c r="FK44" i="4"/>
  <c r="FL44" i="4"/>
  <c r="FM44" i="4"/>
  <c r="FN44" i="4"/>
  <c r="FO44" i="4"/>
  <c r="FP44" i="4"/>
  <c r="FQ44" i="4"/>
  <c r="FR44" i="4"/>
  <c r="FS44" i="4"/>
  <c r="FT44" i="4"/>
  <c r="FU44" i="4"/>
  <c r="FV44" i="4"/>
  <c r="FW44" i="4"/>
  <c r="FX44" i="4"/>
  <c r="FY44" i="4"/>
  <c r="FZ44" i="4"/>
  <c r="GA44" i="4"/>
  <c r="GB44" i="4"/>
  <c r="GC44" i="4"/>
  <c r="GD44" i="4"/>
  <c r="GE44" i="4"/>
  <c r="GF44" i="4"/>
  <c r="GG44" i="4"/>
  <c r="GH44" i="4"/>
  <c r="GI44" i="4"/>
  <c r="GJ44" i="4"/>
  <c r="GK44" i="4"/>
  <c r="GL44" i="4"/>
  <c r="GM44" i="4"/>
  <c r="GN44" i="4"/>
  <c r="GO44" i="4"/>
  <c r="GP44" i="4"/>
  <c r="GQ44" i="4"/>
  <c r="GR44" i="4"/>
  <c r="C45" i="4"/>
  <c r="D58" i="2"/>
  <c r="D59" i="2"/>
  <c r="D57" i="2"/>
  <c r="L54" i="2"/>
  <c r="L55" i="2"/>
  <c r="L53" i="2"/>
  <c r="J54" i="2"/>
  <c r="J55" i="2"/>
  <c r="J53" i="2"/>
  <c r="H54" i="2"/>
  <c r="H55" i="2"/>
  <c r="H53" i="2"/>
  <c r="F54" i="2"/>
  <c r="F55" i="2"/>
  <c r="F53" i="2"/>
  <c r="D54" i="2"/>
  <c r="D55" i="2"/>
  <c r="D53" i="2"/>
  <c r="D49" i="2"/>
  <c r="D50" i="2"/>
  <c r="D48" i="2"/>
  <c r="F45" i="2"/>
  <c r="F46" i="2"/>
  <c r="F44" i="2"/>
  <c r="D45" i="2"/>
  <c r="D46" i="2"/>
  <c r="D44" i="2"/>
  <c r="D40" i="2"/>
  <c r="D41" i="2"/>
  <c r="D39" i="2"/>
  <c r="D36" i="2"/>
  <c r="E36" i="2"/>
  <c r="F36" i="2"/>
  <c r="G36" i="2"/>
  <c r="H36" i="2"/>
  <c r="I36" i="2"/>
  <c r="J36" i="2"/>
  <c r="K36" i="2"/>
  <c r="L36" i="2"/>
  <c r="M36" i="2"/>
  <c r="N36" i="2"/>
  <c r="O36" i="2"/>
  <c r="P36" i="2"/>
  <c r="Q36" i="2"/>
  <c r="R36" i="2"/>
  <c r="S36" i="2"/>
  <c r="T36" i="2"/>
  <c r="U36" i="2"/>
  <c r="V36" i="2"/>
  <c r="W36" i="2"/>
  <c r="X36" i="2"/>
  <c r="Y36" i="2"/>
  <c r="Z36" i="2"/>
  <c r="AA36" i="2"/>
  <c r="AB36" i="2"/>
  <c r="AC36" i="2"/>
  <c r="AD36" i="2"/>
  <c r="AE36" i="2"/>
  <c r="AF36" i="2"/>
  <c r="AG36" i="2"/>
  <c r="AH36" i="2"/>
  <c r="AI36" i="2"/>
  <c r="AJ36" i="2"/>
  <c r="AK36" i="2"/>
  <c r="AL36" i="2"/>
  <c r="AM36" i="2"/>
  <c r="AN36" i="2"/>
  <c r="AO36" i="2"/>
  <c r="AP36" i="2"/>
  <c r="AQ36" i="2"/>
  <c r="AR36" i="2"/>
  <c r="AS36" i="2"/>
  <c r="AT36" i="2"/>
  <c r="AU36" i="2"/>
  <c r="AV36" i="2"/>
  <c r="AW36" i="2"/>
  <c r="AX36" i="2"/>
  <c r="AY36" i="2"/>
  <c r="AZ36" i="2"/>
  <c r="BA36" i="2"/>
  <c r="BB36" i="2"/>
  <c r="BC36" i="2"/>
  <c r="BD36" i="2"/>
  <c r="BE36" i="2"/>
  <c r="BF36" i="2"/>
  <c r="BG36" i="2"/>
  <c r="BH36" i="2"/>
  <c r="BI36" i="2"/>
  <c r="BJ36" i="2"/>
  <c r="BK36" i="2"/>
  <c r="BL36" i="2"/>
  <c r="BM36" i="2"/>
  <c r="BN36" i="2"/>
  <c r="BO36" i="2"/>
  <c r="BP36" i="2"/>
  <c r="BQ36" i="2"/>
  <c r="BR36" i="2"/>
  <c r="BS36" i="2"/>
  <c r="BT36" i="2"/>
  <c r="BU36" i="2"/>
  <c r="BV36" i="2"/>
  <c r="BW36" i="2"/>
  <c r="BX36" i="2"/>
  <c r="BY36" i="2"/>
  <c r="BZ36" i="2"/>
  <c r="CA36" i="2"/>
  <c r="CB36" i="2"/>
  <c r="CC36" i="2"/>
  <c r="CD36" i="2"/>
  <c r="CE36" i="2"/>
  <c r="CF36" i="2"/>
  <c r="CG36" i="2"/>
  <c r="CH36" i="2"/>
  <c r="CI36" i="2"/>
  <c r="CJ36" i="2"/>
  <c r="CK36" i="2"/>
  <c r="CL36" i="2"/>
  <c r="CM36" i="2"/>
  <c r="CN36" i="2"/>
  <c r="CO36" i="2"/>
  <c r="CP36" i="2"/>
  <c r="CQ36" i="2"/>
  <c r="CR36" i="2"/>
  <c r="CS36" i="2"/>
  <c r="CT36" i="2"/>
  <c r="CU36" i="2"/>
  <c r="CV36" i="2"/>
  <c r="CW36" i="2"/>
  <c r="CX36" i="2"/>
  <c r="CY36" i="2"/>
  <c r="CZ36" i="2"/>
  <c r="DA36" i="2"/>
  <c r="DB36" i="2"/>
  <c r="DC36" i="2"/>
  <c r="DD36" i="2"/>
  <c r="DE36" i="2"/>
  <c r="DF36" i="2"/>
  <c r="DG36" i="2"/>
  <c r="DH36" i="2"/>
  <c r="DI36" i="2"/>
  <c r="DJ36" i="2"/>
  <c r="DK36" i="2"/>
  <c r="DL36" i="2"/>
  <c r="DM36" i="2"/>
  <c r="DN36" i="2"/>
  <c r="DO36" i="2"/>
  <c r="DP36" i="2"/>
  <c r="DQ36" i="2"/>
  <c r="DR36" i="2"/>
  <c r="C36" i="2"/>
  <c r="C35" i="2" l="1"/>
  <c r="E35" i="2"/>
  <c r="F35" i="2"/>
  <c r="G35" i="2"/>
  <c r="H35" i="2"/>
  <c r="I35" i="2"/>
  <c r="J35" i="2"/>
  <c r="K35" i="2"/>
  <c r="L35" i="2"/>
  <c r="M35" i="2"/>
  <c r="N35" i="2"/>
  <c r="O35" i="2"/>
  <c r="P35" i="2"/>
  <c r="Q35" i="2"/>
  <c r="R35" i="2"/>
  <c r="S35" i="2"/>
  <c r="T35" i="2"/>
  <c r="U35" i="2"/>
  <c r="V35" i="2"/>
  <c r="W35" i="2"/>
  <c r="X35" i="2"/>
  <c r="Y35" i="2"/>
  <c r="Z35" i="2"/>
  <c r="AA35" i="2"/>
  <c r="AB35" i="2"/>
  <c r="AC35" i="2"/>
  <c r="AD35" i="2"/>
  <c r="AE35" i="2"/>
  <c r="AF35" i="2"/>
  <c r="AG35" i="2"/>
  <c r="AH35" i="2"/>
  <c r="AI35" i="2"/>
  <c r="AJ35" i="2"/>
  <c r="AK35" i="2"/>
  <c r="AL35" i="2"/>
  <c r="AM35" i="2"/>
  <c r="AN35" i="2"/>
  <c r="AO35" i="2"/>
  <c r="AP35" i="2"/>
  <c r="AQ35" i="2"/>
  <c r="AR35" i="2"/>
  <c r="AS35" i="2"/>
  <c r="AT35" i="2"/>
  <c r="AU35" i="2"/>
  <c r="AV35" i="2"/>
  <c r="AW35" i="2"/>
  <c r="AX35" i="2"/>
  <c r="AY35" i="2"/>
  <c r="AZ35" i="2"/>
  <c r="BA35" i="2"/>
  <c r="BB35" i="2"/>
  <c r="BC35" i="2"/>
  <c r="BD35" i="2"/>
  <c r="BE35" i="2"/>
  <c r="BF35" i="2"/>
  <c r="BG35" i="2"/>
  <c r="BH35" i="2"/>
  <c r="BI35" i="2"/>
  <c r="BJ35" i="2"/>
  <c r="BK35" i="2"/>
  <c r="BL35" i="2"/>
  <c r="BM35" i="2"/>
  <c r="BN35" i="2"/>
  <c r="BO35" i="2"/>
  <c r="BP35" i="2"/>
  <c r="BQ35" i="2"/>
  <c r="BR35" i="2"/>
  <c r="BS35" i="2"/>
  <c r="BT35" i="2"/>
  <c r="BU35" i="2"/>
  <c r="BV35" i="2"/>
  <c r="BW35" i="2"/>
  <c r="BX35" i="2"/>
  <c r="BY35" i="2"/>
  <c r="BZ35" i="2"/>
  <c r="CA35" i="2"/>
  <c r="CB35" i="2"/>
  <c r="CC35" i="2"/>
  <c r="CD35" i="2"/>
  <c r="CE35" i="2"/>
  <c r="CF35" i="2"/>
  <c r="CG35" i="2"/>
  <c r="CH35" i="2"/>
  <c r="CI35" i="2"/>
  <c r="CJ35" i="2"/>
  <c r="CK35" i="2"/>
  <c r="CL35" i="2"/>
  <c r="CM35" i="2"/>
  <c r="CN35" i="2"/>
  <c r="CO35" i="2"/>
  <c r="CP35" i="2"/>
  <c r="CQ35" i="2"/>
  <c r="CR35" i="2"/>
  <c r="CS35" i="2"/>
  <c r="CT35" i="2"/>
  <c r="CU35" i="2"/>
  <c r="CV35" i="2"/>
  <c r="CW35" i="2"/>
  <c r="CX35" i="2"/>
  <c r="CY35" i="2"/>
  <c r="CZ35" i="2"/>
  <c r="DA35" i="2"/>
  <c r="DB35" i="2"/>
  <c r="DC35" i="2"/>
  <c r="DD35" i="2"/>
  <c r="DE35" i="2"/>
  <c r="DF35" i="2"/>
  <c r="DG35" i="2"/>
  <c r="DH35" i="2"/>
  <c r="DI35" i="2"/>
  <c r="DJ35" i="2"/>
  <c r="DK35" i="2"/>
  <c r="DL35" i="2"/>
  <c r="DM35" i="2"/>
  <c r="DN35" i="2"/>
  <c r="DO35" i="2"/>
  <c r="DP35" i="2"/>
  <c r="DQ35" i="2"/>
  <c r="DR35" i="2"/>
  <c r="D35" i="2"/>
  <c r="C37" i="9" l="1"/>
  <c r="C38" i="9" s="1"/>
  <c r="E42" i="9" l="1"/>
  <c r="G49" i="9"/>
  <c r="I48" i="9"/>
  <c r="K47" i="9"/>
  <c r="E58" i="9"/>
  <c r="G57" i="9"/>
  <c r="I56" i="9"/>
  <c r="E61" i="9"/>
  <c r="E43" i="9"/>
  <c r="E47" i="9"/>
  <c r="I49" i="9"/>
  <c r="K48" i="9"/>
  <c r="E51" i="9"/>
  <c r="G58" i="9"/>
  <c r="I57" i="9"/>
  <c r="K56" i="9"/>
  <c r="E62" i="9"/>
  <c r="E44" i="9"/>
  <c r="E48" i="9"/>
  <c r="G47" i="9"/>
  <c r="K49" i="9"/>
  <c r="E52" i="9"/>
  <c r="E56" i="9"/>
  <c r="I58" i="9"/>
  <c r="K57" i="9"/>
  <c r="E49" i="9"/>
  <c r="G48" i="9"/>
  <c r="I47" i="9"/>
  <c r="E53" i="9"/>
  <c r="E57" i="9"/>
  <c r="G56" i="9"/>
  <c r="K58" i="9"/>
  <c r="E60" i="9"/>
  <c r="M56" i="9"/>
  <c r="M58" i="9"/>
  <c r="M57" i="9"/>
  <c r="F59" i="9" l="1"/>
  <c r="G59" i="9"/>
  <c r="D59" i="9"/>
  <c r="E59" i="9"/>
  <c r="E63" i="9"/>
  <c r="E45" i="9"/>
  <c r="K50" i="9"/>
  <c r="J50" i="9"/>
  <c r="H50" i="9"/>
  <c r="I50" i="9"/>
  <c r="F50" i="9"/>
  <c r="G50" i="9"/>
  <c r="J59" i="9"/>
  <c r="K59" i="9"/>
  <c r="D63" i="9"/>
  <c r="E54" i="9"/>
  <c r="D54" i="9"/>
  <c r="D50" i="9"/>
  <c r="E50" i="9"/>
  <c r="I59" i="9"/>
  <c r="D45" i="9"/>
  <c r="M59" i="9"/>
  <c r="L59" i="9"/>
  <c r="E59" i="2" l="1"/>
  <c r="E58" i="2"/>
  <c r="E57" i="2"/>
  <c r="M53" i="2"/>
  <c r="M54" i="2"/>
  <c r="M55" i="2"/>
  <c r="K53" i="2"/>
  <c r="K54" i="2"/>
  <c r="K55" i="2"/>
  <c r="I53" i="2"/>
  <c r="I54" i="2"/>
  <c r="I55" i="2"/>
  <c r="G53" i="2"/>
  <c r="G54" i="2"/>
  <c r="G55" i="2"/>
  <c r="E53" i="2"/>
  <c r="E54" i="2"/>
  <c r="E55" i="2"/>
  <c r="E48" i="2"/>
  <c r="E49" i="2"/>
  <c r="E50" i="2"/>
  <c r="G44" i="2"/>
  <c r="G45" i="2"/>
  <c r="G46" i="2"/>
  <c r="E44" i="2"/>
  <c r="E45" i="2"/>
  <c r="E46" i="2"/>
  <c r="E40" i="2"/>
  <c r="E41" i="2"/>
  <c r="E60" i="2" l="1"/>
  <c r="D60" i="2"/>
  <c r="M56" i="2"/>
  <c r="L56" i="2"/>
  <c r="J56" i="2"/>
  <c r="K56" i="2"/>
  <c r="G56" i="2"/>
  <c r="F56" i="2"/>
  <c r="I56" i="2"/>
  <c r="H56" i="2"/>
  <c r="D56" i="2"/>
  <c r="E56" i="2"/>
  <c r="E51" i="2"/>
  <c r="D51" i="2"/>
  <c r="F47" i="2"/>
  <c r="G47" i="2"/>
  <c r="D47" i="2"/>
  <c r="E47" i="2"/>
  <c r="C44" i="4" l="1"/>
  <c r="E66" i="4" l="1"/>
  <c r="E68" i="4"/>
  <c r="E67" i="4"/>
  <c r="M62" i="4"/>
  <c r="M63" i="4"/>
  <c r="M64" i="4"/>
  <c r="K62" i="4"/>
  <c r="K63" i="4"/>
  <c r="K64" i="4"/>
  <c r="I62" i="4"/>
  <c r="I63" i="4"/>
  <c r="I64" i="4"/>
  <c r="G62" i="4"/>
  <c r="G63" i="4"/>
  <c r="G64" i="4"/>
  <c r="E62" i="4"/>
  <c r="E63" i="4"/>
  <c r="E64" i="4"/>
  <c r="E57" i="4"/>
  <c r="E58" i="4"/>
  <c r="E59" i="4"/>
  <c r="I53" i="4"/>
  <c r="I54" i="4"/>
  <c r="I55" i="4"/>
  <c r="G53" i="4"/>
  <c r="G54" i="4"/>
  <c r="G55" i="4"/>
  <c r="E53" i="4"/>
  <c r="E54" i="4"/>
  <c r="E55" i="4"/>
  <c r="E48" i="4"/>
  <c r="E49" i="4"/>
  <c r="E50" i="4"/>
  <c r="D69" i="4" l="1"/>
  <c r="E69" i="4"/>
  <c r="L65" i="4"/>
  <c r="M65" i="4"/>
  <c r="J65" i="4"/>
  <c r="K65" i="4"/>
  <c r="H65" i="4"/>
  <c r="I65" i="4"/>
  <c r="F65" i="4"/>
  <c r="G65" i="4"/>
  <c r="D65" i="4"/>
  <c r="E65" i="4"/>
  <c r="D60" i="4"/>
  <c r="E60" i="4"/>
  <c r="H56" i="4"/>
  <c r="I56" i="4"/>
  <c r="F56" i="4"/>
  <c r="G56" i="4"/>
  <c r="E51" i="4"/>
  <c r="D56" i="4"/>
  <c r="E56" i="4"/>
  <c r="E39" i="2" l="1"/>
  <c r="D42" i="2" l="1"/>
  <c r="E42" i="2"/>
</calcChain>
</file>

<file path=xl/sharedStrings.xml><?xml version="1.0" encoding="utf-8"?>
<sst xmlns="http://schemas.openxmlformats.org/spreadsheetml/2006/main" count="1245" uniqueCount="1033">
  <si>
    <t>№</t>
  </si>
  <si>
    <t>Баланың аты - жөні</t>
  </si>
  <si>
    <t>Коммуникативтік дағдыларды дамыту</t>
  </si>
  <si>
    <t>Көркем әдебиет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</si>
  <si>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</si>
  <si>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</si>
  <si>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</si>
  <si>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</si>
  <si>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</si>
  <si>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</si>
  <si>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</si>
  <si>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</si>
  <si>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</si>
  <si>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2-К.7</t>
  </si>
  <si>
    <t>меңгерген</t>
  </si>
  <si>
    <t>ішінара меңгерген</t>
  </si>
  <si>
    <t>меңгермеген</t>
  </si>
  <si>
    <t>жүреді</t>
  </si>
  <si>
    <t>жүруге талпынбайды</t>
  </si>
  <si>
    <t>орындайды</t>
  </si>
  <si>
    <t>ішінара орындайды</t>
  </si>
  <si>
    <t>Сөйлеуді дамыту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</si>
  <si>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</si>
  <si>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Дене шынықтыру</t>
  </si>
  <si>
    <t>кейбіреуін қайталайды</t>
  </si>
  <si>
    <t>қайталауға талпынбайды</t>
  </si>
  <si>
    <t>жеткізуге тырысады</t>
  </si>
  <si>
    <t>жауап береді</t>
  </si>
  <si>
    <t>айтуға талпынады</t>
  </si>
  <si>
    <t>ішінара түсінеді</t>
  </si>
  <si>
    <t>тыңдайды, бірақ түсінбейді</t>
  </si>
  <si>
    <t>анық айтады</t>
  </si>
  <si>
    <t>айта алмайды</t>
  </si>
  <si>
    <t>қатыспайды, қолданбайды</t>
  </si>
  <si>
    <t xml:space="preserve">                      Танымдық және зияткерлік дағдыларды дамыту </t>
  </si>
  <si>
    <t>Сенсорика</t>
  </si>
  <si>
    <t>ажыратады</t>
  </si>
  <si>
    <t>орналастыра алмайды</t>
  </si>
  <si>
    <t>қолдана алады</t>
  </si>
  <si>
    <t>топтастыра алмайды</t>
  </si>
  <si>
    <t>орындауға талпынады</t>
  </si>
  <si>
    <t>ажырата алмайды</t>
  </si>
  <si>
    <t>Балалардың шығармашылық дағдыларын, зерттеу іс-әрекетін дамыту</t>
  </si>
  <si>
    <t>Мүсіндеу</t>
  </si>
  <si>
    <t>Музыка</t>
  </si>
  <si>
    <t>құрастыра алмайды</t>
  </si>
  <si>
    <t>айтады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</si>
  <si>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</si>
  <si>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Қоршаған ортамен танысу</t>
  </si>
  <si>
    <t>меңгеруге талпынады</t>
  </si>
  <si>
    <t>біледі</t>
  </si>
  <si>
    <t>қамқорлық танытпайды</t>
  </si>
  <si>
    <t>ережелерді сақтайды</t>
  </si>
  <si>
    <t xml:space="preserve">                                  </t>
  </si>
  <si>
    <t>2-Ф.1</t>
  </si>
  <si>
    <t>2-Ф.2</t>
  </si>
  <si>
    <t>2-Ф.3</t>
  </si>
  <si>
    <t>2-Ф.4</t>
  </si>
  <si>
    <t>Сурет салу</t>
  </si>
  <si>
    <t>2-Ш.1</t>
  </si>
  <si>
    <t>2-Ш.2</t>
  </si>
  <si>
    <t>2-Ш.3</t>
  </si>
  <si>
    <t>2-Ш.4</t>
  </si>
  <si>
    <t>2-Ш.5</t>
  </si>
  <si>
    <t>2-Ш.6</t>
  </si>
  <si>
    <t>2-Ш.7</t>
  </si>
  <si>
    <t>2-Ш.8</t>
  </si>
  <si>
    <t>2-Т.1</t>
  </si>
  <si>
    <t>2-Т.2</t>
  </si>
  <si>
    <t>2-Т.3</t>
  </si>
  <si>
    <t>2-Т.4</t>
  </si>
  <si>
    <t>2-К. 1</t>
  </si>
  <si>
    <t>2- К.3</t>
  </si>
  <si>
    <t>Жапсыру</t>
  </si>
  <si>
    <t>2-Ш.16</t>
  </si>
  <si>
    <t>2-Ш.17</t>
  </si>
  <si>
    <t>2-Ш.18</t>
  </si>
  <si>
    <t>2-Ш.19</t>
  </si>
  <si>
    <t>2-Ш.9</t>
  </si>
  <si>
    <t>2-Ш.10</t>
  </si>
  <si>
    <t>2-Ш.11</t>
  </si>
  <si>
    <t>2-Ш.12</t>
  </si>
  <si>
    <t>2-Ш.13</t>
  </si>
  <si>
    <t>2-Ш.14</t>
  </si>
  <si>
    <t>2-Ш.15</t>
  </si>
  <si>
    <t>Құрастыру</t>
  </si>
  <si>
    <t>2-Ш.20</t>
  </si>
  <si>
    <t>2-Ә.1</t>
  </si>
  <si>
    <t>2-Ә.2</t>
  </si>
  <si>
    <t>2-Ә.3</t>
  </si>
  <si>
    <t>2-Ә.4</t>
  </si>
  <si>
    <t>орындамайды</t>
  </si>
  <si>
    <t xml:space="preserve"> қызығушылық танытпайды</t>
  </si>
  <si>
    <t>өз бетінше жуады</t>
  </si>
  <si>
    <t>өз бетінше жууға тырысады</t>
  </si>
  <si>
    <t>өз бетінше жумайды</t>
  </si>
  <si>
    <t>қолданады</t>
  </si>
  <si>
    <t>киініп, шешінудің ретін біледі</t>
  </si>
  <si>
    <t>өзі киініп, шешінуге талпынады</t>
  </si>
  <si>
    <t>киініп шешіну ретін сақтамайды</t>
  </si>
  <si>
    <t>ересектердің сөзін тыңдайды және түсінеді</t>
  </si>
  <si>
    <t>тыңдайды,</t>
  </si>
  <si>
    <t>жеке дауысты және дауыссыз дыбыстарды, еліктеу сөздерін айта алады</t>
  </si>
  <si>
    <t>анық айта алмайды</t>
  </si>
  <si>
    <t xml:space="preserve"> айтады</t>
  </si>
  <si>
    <t>білмейді</t>
  </si>
  <si>
    <t>ішінара қолданады</t>
  </si>
  <si>
    <t>қолдануға талпынады</t>
  </si>
  <si>
    <t>қолданбайды</t>
  </si>
  <si>
    <t>тыңдайды, кейбір сұрақтарға жауап береді</t>
  </si>
  <si>
    <t>тыңдайды, бірақ сұрақтарға жауап бере алмайды</t>
  </si>
  <si>
    <t>дұрыс орындайды</t>
  </si>
  <si>
    <t>қайталап айтады</t>
  </si>
  <si>
    <t>қызығушылықпен тыңдайды</t>
  </si>
  <si>
    <t>орындай алмайды</t>
  </si>
  <si>
    <t>салыстырады</t>
  </si>
  <si>
    <t>ішінара салыстырады</t>
  </si>
  <si>
    <t>салыстыра алмайды</t>
  </si>
  <si>
    <t>топтастырады</t>
  </si>
  <si>
    <t>кейбіреуін топтастырады</t>
  </si>
  <si>
    <t>кейбіреуін ажыратады</t>
  </si>
  <si>
    <t>зерттейді, салыстырады</t>
  </si>
  <si>
    <t>зерттейді, бірақ салыстыра алмайды</t>
  </si>
  <si>
    <t>дұрыс ұстайды, сызықтарды жүргізеді</t>
  </si>
  <si>
    <t>дұрыс ұстайды, сызықтарды жүргізуге талпынады</t>
  </si>
  <si>
    <t>дұрыс ұстай алмайды, сызықтарды жүргізуде қиналады</t>
  </si>
  <si>
    <t>қуанады, айтады</t>
  </si>
  <si>
    <t>қуанады, айта алмайды</t>
  </si>
  <si>
    <t>салады</t>
  </si>
  <si>
    <t>сала алмайды</t>
  </si>
  <si>
    <t>ішінара біледі</t>
  </si>
  <si>
    <t>кейбіреуін меңгерген</t>
  </si>
  <si>
    <t>зерттейді</t>
  </si>
  <si>
    <t>зерттеуге талпынбайды</t>
  </si>
  <si>
    <t>орналастыруға, жинастыруға талпынады</t>
  </si>
  <si>
    <t>орналастыра алмайды, материалдарды жинастырмайды</t>
  </si>
  <si>
    <t>орналастырады, бірақ құрастыра алмайды</t>
  </si>
  <si>
    <t xml:space="preserve"> орналастыра алады</t>
  </si>
  <si>
    <t>орналастыруға талпынады</t>
  </si>
  <si>
    <t>құрастырады</t>
  </si>
  <si>
    <t>құрастыруға талпынбайды</t>
  </si>
  <si>
    <t>үлгіге қарап, құрастырады</t>
  </si>
  <si>
    <t>үлгіге мән бермейді, бірақ құрастырады</t>
  </si>
  <si>
    <t>атайды,  ойнайды</t>
  </si>
  <si>
    <t>ішінара атайды, ойнайды</t>
  </si>
  <si>
    <t>дұрыс атай алмайды, бірақ ойнайды</t>
  </si>
  <si>
    <t>белсенділік танытады</t>
  </si>
  <si>
    <t>ішінара құрастырады</t>
  </si>
  <si>
    <t>ұқыпты жинастырады</t>
  </si>
  <si>
    <t>жинастыруға тырысады</t>
  </si>
  <si>
    <t>жинастырмайды</t>
  </si>
  <si>
    <t>ажыратуға талпынады</t>
  </si>
  <si>
    <t>ішінара ажыратады</t>
  </si>
  <si>
    <t>еліктейді, қосып айтады</t>
  </si>
  <si>
    <t>еліктейді, кейбіреуін қосып айтады</t>
  </si>
  <si>
    <t>қосып айтуға талпынады</t>
  </si>
  <si>
    <t>барлығын ажыратады</t>
  </si>
  <si>
    <t>таныс әндерді естігенде қуанады</t>
  </si>
  <si>
    <t>кейбіреуін таниды</t>
  </si>
  <si>
    <t>мән бермейді</t>
  </si>
  <si>
    <t>ересектерге еліктеп, қайталайды</t>
  </si>
  <si>
    <t>қайталауға тырысады</t>
  </si>
  <si>
    <t>заттармен әрекет етеді, оларды таниды</t>
  </si>
  <si>
    <t>заттарды таниды, бірақ әрекет етуді білмейді</t>
  </si>
  <si>
    <t>заттармен әрекет етуге талпынады</t>
  </si>
  <si>
    <t>ажыратады, атайды</t>
  </si>
  <si>
    <t>ішінара атайды</t>
  </si>
  <si>
    <t>ажыратпайды, атай алмайды</t>
  </si>
  <si>
    <t>қамқорлық танытады</t>
  </si>
  <si>
    <t>қамқорлық танытуға тырысады</t>
  </si>
  <si>
    <t>Барлығы</t>
  </si>
  <si>
    <t>Қазақ тілі</t>
  </si>
  <si>
    <t>Математика негіздері</t>
  </si>
  <si>
    <t>жүгіреді</t>
  </si>
  <si>
    <t>жеткізеді</t>
  </si>
  <si>
    <t>жатқа айтады</t>
  </si>
  <si>
    <t>жатқа айтуға талпынады</t>
  </si>
  <si>
    <t>салыстыра алады</t>
  </si>
  <si>
    <t>ішінара анықтайды</t>
  </si>
  <si>
    <t>орналастырады және желімдейді</t>
  </si>
  <si>
    <t>ішінара тыңдайды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</si>
  <si>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</si>
  <si>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</si>
  <si>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</si>
  <si>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</si>
  <si>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</si>
  <si>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</si>
  <si>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</si>
  <si>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</si>
  <si>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</si>
  <si>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</si>
  <si>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</si>
  <si>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</si>
  <si>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</si>
  <si>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</si>
  <si>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</si>
  <si>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</si>
  <si>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 14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</si>
  <si>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</si>
  <si>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</si>
  <si>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</si>
  <si>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</si>
  <si>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</si>
  <si>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</si>
  <si>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</si>
  <si>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</si>
  <si>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</si>
  <si>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4-Ш.1</t>
  </si>
  <si>
    <t>4-Ш.2</t>
  </si>
  <si>
    <t>4-Ш.4</t>
  </si>
  <si>
    <t>4-Ш.5</t>
  </si>
  <si>
    <t>4-Ш.6</t>
  </si>
  <si>
    <t>4-Ш.7</t>
  </si>
  <si>
    <t>4-Ш.8</t>
  </si>
  <si>
    <t>4-Ш.9</t>
  </si>
  <si>
    <t>4-Ш.10</t>
  </si>
  <si>
    <t>4-Ш.11</t>
  </si>
  <si>
    <t>4-Ш.12</t>
  </si>
  <si>
    <t>4-Ш.14</t>
  </si>
  <si>
    <t>4-Ш.15</t>
  </si>
  <si>
    <t>4-Ш.16</t>
  </si>
  <si>
    <t>4-Ш.17</t>
  </si>
  <si>
    <t>4-Ш.18</t>
  </si>
  <si>
    <t>4-Ш.19</t>
  </si>
  <si>
    <t>4-Ш.20</t>
  </si>
  <si>
    <t>4-Ш.21</t>
  </si>
  <si>
    <t>4-Ш.22</t>
  </si>
  <si>
    <t>4-Ш.24</t>
  </si>
  <si>
    <t>4-Ш.25</t>
  </si>
  <si>
    <t>4-Ш.26</t>
  </si>
  <si>
    <t>4-Ш.27</t>
  </si>
  <si>
    <t>4-Ш.28</t>
  </si>
  <si>
    <t>4-Ш.29</t>
  </si>
  <si>
    <t>4-Ә.1</t>
  </si>
  <si>
    <t>4-Ә.2</t>
  </si>
  <si>
    <t>4-Ә.4</t>
  </si>
  <si>
    <t>4-Ә.5</t>
  </si>
  <si>
    <t>4-Ә.6</t>
  </si>
  <si>
    <t>4-Ф.3</t>
  </si>
  <si>
    <t>4- К.3</t>
  </si>
  <si>
    <t>4-К.13</t>
  </si>
  <si>
    <t>4-Т.3</t>
  </si>
  <si>
    <t>4-Ш.3</t>
  </si>
  <si>
    <t>4-Ш.13</t>
  </si>
  <si>
    <t>4-Ш.23</t>
  </si>
  <si>
    <t>4-Ш.30</t>
  </si>
  <si>
    <t>4-Ә.3</t>
  </si>
  <si>
    <t>тепе-теңдікті сақтап, жүреді</t>
  </si>
  <si>
    <t>домалатады, лақтырады, қағып алады</t>
  </si>
  <si>
    <t>ішінара домалатады, лақтырады, қағып алады</t>
  </si>
  <si>
    <t>домалатуға лақтыруға, қағып алуға талпынбайды</t>
  </si>
  <si>
    <t>атауларын біледі</t>
  </si>
  <si>
    <t>ішінара атауларын біледі</t>
  </si>
  <si>
    <t>атауларын білмейді</t>
  </si>
  <si>
    <t>ретімен атайды, байланыстырып айтады</t>
  </si>
  <si>
    <t>ішінара ретімен атайды, байланыстырып айтады</t>
  </si>
  <si>
    <t>байланыстырып айтады</t>
  </si>
  <si>
    <t>ішінара байланыстырып айтады</t>
  </si>
  <si>
    <t>сипаттайды</t>
  </si>
  <si>
    <t>ішінара сипаттайды</t>
  </si>
  <si>
    <t>әңгімелер құрастырады</t>
  </si>
  <si>
    <t>ішінара әңгімелер құрастырады</t>
  </si>
  <si>
    <t>ішінара қайталап айтады</t>
  </si>
  <si>
    <t>қайталап айтуға талпынбайды</t>
  </si>
  <si>
    <t>реттілігін сақтайды</t>
  </si>
  <si>
    <t>ішінара реттілігін сақтайды</t>
  </si>
  <si>
    <t>реттілігін сақтамайды</t>
  </si>
  <si>
    <t>ішінара жатқа айтады</t>
  </si>
  <si>
    <t>жатқа айтуға талпынбайды</t>
  </si>
  <si>
    <t>ішінара ойдан құрастырады</t>
  </si>
  <si>
    <t>жаңғыртады</t>
  </si>
  <si>
    <t>ішінара жаңғыртады</t>
  </si>
  <si>
    <t>жаңғыруға талпынбайды</t>
  </si>
  <si>
    <t>өздігінен сомдайды</t>
  </si>
  <si>
    <t>рөлді, сюжетті таңдауда бастамашылық пен дербестік танытады.</t>
  </si>
  <si>
    <t>ішінара бастамашылық пен дербестік танытады</t>
  </si>
  <si>
    <t>ішінара анық айтады</t>
  </si>
  <si>
    <t>диалог құрады</t>
  </si>
  <si>
    <t>ішінара диалог құрады</t>
  </si>
  <si>
    <t>диалог құра алмайды</t>
  </si>
  <si>
    <t>әңгіме құрастырады</t>
  </si>
  <si>
    <t>ішінара әңгіме құрастырады</t>
  </si>
  <si>
    <t>әңгіме құрастыра алмайды</t>
  </si>
  <si>
    <t>доптарды домалатады, заттарды қашықтыққа лақтырады, доптарды кедергілер арқылы лақтырады және қағып алады:</t>
  </si>
  <si>
    <t>сөйлегенде сөйлемдердің түрлерін (жай және күрделі), сын есімдерді, етістіктерді, үстеулерді, қосымшаларды қолданады:</t>
  </si>
  <si>
    <t>өзін қоршаған ортадан тыс заттар мен құбылыстардың атауларын біледі:</t>
  </si>
  <si>
    <t>сан есімдерді ретімен атайды, оларды зат есімдермен септіктерде, жекеше және көпше түрде байланыстырып айтады:</t>
  </si>
  <si>
    <t>шығармалардың, ертегілердің қызықты үзінділерін қайталап айтады:</t>
  </si>
  <si>
    <t>шығарма мазмұнын қайталап айтуда сюжет желісінің реттілігін сақтайды:</t>
  </si>
  <si>
    <t>кітаптағы иллюстрацияларды өз бетінше қарап, ертегі, әңгіме құрастырады:</t>
  </si>
  <si>
    <t>еркін ойындарда таныс кейіпкерлердің образын өздігінен сомдайды:</t>
  </si>
  <si>
    <t>қазақ тіліне тән ө, қ, ү, ұ, і, ғ дыбыстарын жеке, сөз ішінде анық айтады:</t>
  </si>
  <si>
    <t>өлеңдер, санамақтар, жаңылтпаштар, тақпақтарды жатқа айтады:</t>
  </si>
  <si>
    <t>өз ойын жай және жайылма сөйлемдермен жеткізеді:</t>
  </si>
  <si>
    <t>қарым-қатынас барысында балаларды қойылған сұрақтардың сипатына сәйкес хабарлы, лепті, бұйрықты сөйлемдермен жауап береді:</t>
  </si>
  <si>
    <t>өзінің тәжірибесіне сүйеніп, суреттер бойынша әңгіме құрастырады:</t>
  </si>
  <si>
    <t>салыстырмайды</t>
  </si>
  <si>
    <t>орнын анықтайды</t>
  </si>
  <si>
    <t>ішінара орнын анықтайды</t>
  </si>
  <si>
    <t>орнын анықтай алмайды</t>
  </si>
  <si>
    <t>байланыс орната алады</t>
  </si>
  <si>
    <t>ішінара байланыс орната алады</t>
  </si>
  <si>
    <t>екі затты ұзындығы, ені және биіктігі, жуандығы бойынша салыстырады:</t>
  </si>
  <si>
    <t>тәулік бөліктерін ажыратады, олардың сипаттамалық ерекшеліктерін біледі:</t>
  </si>
  <si>
    <t>кеңістіктегі заттардың өзіне қатысты орнын анықтайды:</t>
  </si>
  <si>
    <t>қарапайым себеп-салдарлық байланысты орнатады:</t>
  </si>
  <si>
    <t>реңктерді таниды</t>
  </si>
  <si>
    <t>ішінара реңктерді таниды</t>
  </si>
  <si>
    <t>реңктерді тануға талпынбайды</t>
  </si>
  <si>
    <t>бояу тәсілдерін біледі</t>
  </si>
  <si>
    <t>ішінара бояу тәсілдерін біледі</t>
  </si>
  <si>
    <t>бояу тәсілдерін білуге талпынбайды</t>
  </si>
  <si>
    <t>арақатынасын жеткізеді</t>
  </si>
  <si>
    <t>ішінара арақатынасын жеткізеді</t>
  </si>
  <si>
    <t>арақатынасын жеткізе алмайды</t>
  </si>
  <si>
    <t>өзінің және басқа балалардың жұмыстарын бағалайды</t>
  </si>
  <si>
    <t>ішінара әртүрлі тәсілдерді қолданып, мүсіндейді</t>
  </si>
  <si>
    <t>заттарды пішіндейді, бөліктерді байланыстырады</t>
  </si>
  <si>
    <t>композициялар құрастырады</t>
  </si>
  <si>
    <t>зерттейді, ерекшеліктерін беруге талпынады</t>
  </si>
  <si>
    <t>ішінара зерттейді, ерекшеліктерін беруге талпынады</t>
  </si>
  <si>
    <t>қауіпсіздік ережелерін сақтайды</t>
  </si>
  <si>
    <t>түрлі тәсілдермен қияды</t>
  </si>
  <si>
    <t>ішінара түрлі тәсілдермен қияды</t>
  </si>
  <si>
    <t>ішінара орналастырады және желімдейді</t>
  </si>
  <si>
    <t>өрнектер жасайды, ретімен желімдейді</t>
  </si>
  <si>
    <t>ішінара өрнектер жасайды, ретімен желімдейді</t>
  </si>
  <si>
    <t>қауіпсіздік ережелерін сақтайды, ұқыптылықпен орындайды</t>
  </si>
  <si>
    <t>ішінара қауіпсіздік ережелерін сақтайды, ұқыптылықпен орындайды</t>
  </si>
  <si>
    <t>ажыратады және атайды, пайдаланады</t>
  </si>
  <si>
    <t>ішінара ажыратады және атайды, пайдаланады</t>
  </si>
  <si>
    <t>материалын біледі</t>
  </si>
  <si>
    <t>ішінара материалын біледі</t>
  </si>
  <si>
    <t>материалын білмейді</t>
  </si>
  <si>
    <t>өз бетінше таңдайды, құрастырады</t>
  </si>
  <si>
    <t>ішінара өз бетінше таңдайды, құрастырады</t>
  </si>
  <si>
    <t>анық айтады, сүйемелдеумен және сүйемелдеусіз орындайды</t>
  </si>
  <si>
    <t>ішінара анық айтады, сүйемелдеумен және сүйемелдеусіз орындайды</t>
  </si>
  <si>
    <t>анық айта алмайды, сүйемелдеумен және сүйемелдеусіз орындай алмайды</t>
  </si>
  <si>
    <t>ішінара қызығушылық танытады, би қимылдарын орындайды</t>
  </si>
  <si>
    <t>қызығушылық танытпайды, би қимылдарын орындауға талпынбайды</t>
  </si>
  <si>
    <t>анықтайды</t>
  </si>
  <si>
    <t>анықтауға талпынбайды</t>
  </si>
  <si>
    <t>әуендерді ойнайды</t>
  </si>
  <si>
    <t>жеке заттарды және сюжеттік композицияларды салады:</t>
  </si>
  <si>
    <t>қоңыр, қызғылт сары, ашық жасыл реңктерді таниды:</t>
  </si>
  <si>
    <t>суреттерді қылқаламмен, қаламмен бояу тәсілдерін біледі:</t>
  </si>
  <si>
    <t>бейнелейтін заттарды қарайды, қолмен ұстап зерттейді:</t>
  </si>
  <si>
    <t>әрбір затқа тән ерекшеліктерді, олардың бір-біріне арақатынасын жеткізеді:</t>
  </si>
  <si>
    <t>ермексаз, сазбалшық, пластикалық кесектерден әртүрлі тәсілдерді қолданып, бейнелерді мүсіндейді:</t>
  </si>
  <si>
    <t>ертегілер мен қоршаған өмір тақырыптарына қарапайым композициялар құрастырады:</t>
  </si>
  <si>
    <t>ұжымдық жұмысқа қатысады:</t>
  </si>
  <si>
    <t>қайшыны дұрыс ұстайды және оны қолдана алады:</t>
  </si>
  <si>
    <t>жемістерді, көгөністерді, гүлдерді, оюларды түрлі тәсілдермен қияды:</t>
  </si>
  <si>
    <t>бірнеше бөліктерден тұратын заттарды орналастырады және желімдейді:</t>
  </si>
  <si>
    <t>қазақ оюларының бөліктерінен, өсімдік және геометриялық пішіндерден өрнектер жасайды, оларды кезектестіріп ретімен желімдейді:</t>
  </si>
  <si>
    <t>ұжымдық жұмыстарды орындауға қатысады:</t>
  </si>
  <si>
    <t>құрылыс бөлшектерін ажыратады және атайды, оларды құрылымдық қасиеттерін ескере отырып пайдаланады:</t>
  </si>
  <si>
    <t>өз бетінше ойдан құрастырады:</t>
  </si>
  <si>
    <t>қазақ халқының табиғи материалдардан жасалған бұйымдарымен, тұрмыстық заттарын, олардың қандай материалдан жасалғанын біледі:</t>
  </si>
  <si>
    <t>табиғи және қалдық заттардан құрастырады:</t>
  </si>
  <si>
    <t>заттарды өз бетінше таңдап, ойдан композиция құрастырады:</t>
  </si>
  <si>
    <t>әнді созып, сөздерін анық айтады, таныс әндерді сүйемелдеумен және сүйемелдеусіз орындайды:</t>
  </si>
  <si>
    <t>музыканың сипатына сәйкес қимылдарды орындайды:</t>
  </si>
  <si>
    <t>ұлттық би өнеріне қызығушылық танытады, би қимылдарын орындайды:</t>
  </si>
  <si>
    <t>пікірін білдіреді, өзімен санасқанды, құрметтегенді ұнатады</t>
  </si>
  <si>
    <t>ішінара пікірін білдіреді, өзімен санасқанды, құрметтегенді ұнатады</t>
  </si>
  <si>
    <t>пікірін білдірмейді, мән бермейді</t>
  </si>
  <si>
    <t>бала өзінің «Мен» бейнесін көрсетеді, ойын ашық айтады, өзінің пікірін білдіреді, өзімен санасқанды, өзін құрметтегенді ұнатады:</t>
  </si>
  <si>
    <t>өз бетінше орындайды</t>
  </si>
  <si>
    <t>өз бетінше орындай алмайды</t>
  </si>
  <si>
    <t>айналасында болып жатқан жағдайларды ой елегінен өткізіп, өзінің әділ пікірін білдіреді:</t>
  </si>
  <si>
    <t>әділ пікірін білдіреді</t>
  </si>
  <si>
    <t>ережелерін біледі</t>
  </si>
  <si>
    <t>ішінара ережелерін біледі</t>
  </si>
  <si>
    <t>ережелерін білуге талпынбайды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</si>
  <si>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</si>
  <si>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</si>
  <si>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</si>
  <si>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</si>
  <si>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</si>
  <si>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</si>
  <si>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</si>
  <si>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</si>
  <si>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 К.3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</si>
  <si>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</si>
  <si>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</si>
  <si>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</si>
  <si>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</si>
  <si>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</si>
  <si>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</si>
  <si>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</si>
  <si>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</si>
  <si>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</si>
  <si>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</si>
  <si>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</si>
  <si>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</si>
  <si>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</si>
  <si>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</si>
  <si>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</si>
  <si>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</si>
  <si>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</si>
  <si>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</si>
  <si>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</si>
  <si>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</si>
  <si>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</si>
  <si>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</si>
  <si>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</si>
  <si>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</si>
  <si>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</si>
  <si>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</si>
  <si>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</si>
  <si>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</si>
  <si>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5-Ш.1</t>
  </si>
  <si>
    <t>5-Ш.2</t>
  </si>
  <si>
    <t>5-Ш.3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</si>
  <si>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</si>
  <si>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</si>
  <si>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</si>
  <si>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</si>
  <si>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</si>
  <si>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</si>
  <si>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</si>
  <si>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</si>
  <si>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</si>
  <si>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</si>
  <si>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</si>
  <si>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</si>
  <si>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</si>
  <si>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</si>
  <si>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</si>
  <si>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</si>
  <si>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</si>
  <si>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</si>
  <si>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</si>
  <si>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</si>
  <si>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</si>
  <si>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</si>
  <si>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</si>
  <si>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</si>
  <si>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</si>
  <si>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</si>
  <si>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</si>
  <si>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5-Ш.35</t>
  </si>
  <si>
    <t>5-Ә.1</t>
  </si>
  <si>
    <t>5-Ә.2</t>
  </si>
  <si>
    <t>5-Ә.3</t>
  </si>
  <si>
    <t>5-Ә.5</t>
  </si>
  <si>
    <t>5-Ә.6</t>
  </si>
  <si>
    <t>5-Ә.7</t>
  </si>
  <si>
    <t>5-Ф.4</t>
  </si>
  <si>
    <t>5-К.4</t>
  </si>
  <si>
    <t>5-К. 14</t>
  </si>
  <si>
    <t>5-К.24</t>
  </si>
  <si>
    <t>5-Т.4</t>
  </si>
  <si>
    <t>5-Ш.4</t>
  </si>
  <si>
    <t>5-Ш.14</t>
  </si>
  <si>
    <t>5-Ш.24</t>
  </si>
  <si>
    <t>5-Ш.34</t>
  </si>
  <si>
    <t>5-Ә.4</t>
  </si>
  <si>
    <t>Сауат ашу негіздері</t>
  </si>
  <si>
    <t>белсенділікпен қатыспайды</t>
  </si>
  <si>
    <t>ішінара белсенділік танытады</t>
  </si>
  <si>
    <t>белсенділік танытпайды</t>
  </si>
  <si>
    <t>дағдыларды біледі</t>
  </si>
  <si>
    <t>дағдыларды білмейді</t>
  </si>
  <si>
    <t>талдау жасай алады</t>
  </si>
  <si>
    <t>ішінара талдау жасай алады</t>
  </si>
  <si>
    <t>талдау жасай алмайды</t>
  </si>
  <si>
    <t>әңгіме айта алады</t>
  </si>
  <si>
    <t>ішінара әңгіме айта алады</t>
  </si>
  <si>
    <t>өзін мәдениетті, әдепті ұстайды</t>
  </si>
  <si>
    <t>өзін мәдениетті, әдепті ұстауға талпынбайды</t>
  </si>
  <si>
    <t>интонациямен оқиды</t>
  </si>
  <si>
    <t>ішінара интонациямен оқиды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</si>
  <si>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</si>
  <si>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</si>
  <si>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</si>
  <si>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</si>
  <si>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</si>
  <si>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</si>
  <si>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ішінара ақпараттарымен, әсерлерімен бөліседі</t>
  </si>
  <si>
    <t>көзқарасын білдіреді</t>
  </si>
  <si>
    <t>ішінара көзқарасын білдіреді</t>
  </si>
  <si>
    <t>сөз құрастырады</t>
  </si>
  <si>
    <t>ішінара сөз құрастырады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</si>
  <si>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</si>
  <si>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</si>
  <si>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</si>
  <si>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бағдарлай білмейді, кеңістікті ажырата алмайды</t>
  </si>
  <si>
    <t>түрлі сызықтарды салады:</t>
  </si>
  <si>
    <t>ішінара сызықтарды салады</t>
  </si>
  <si>
    <t>сызықтарды сала алмайды</t>
  </si>
  <si>
    <t>сөздерді дұрыс айтуға талпынады</t>
  </si>
  <si>
    <t>сұрақтарды дұрыс қояды, нақты жауап береді</t>
  </si>
  <si>
    <t>сұрақтарды дұрыс қоя алмайды, нақты жауап бермейді</t>
  </si>
  <si>
    <t>ретімен, жүйелі түрде жеткізеді</t>
  </si>
  <si>
    <t>ретімен, жүйелі түрде жеткізуге талпынады</t>
  </si>
  <si>
    <t>сипаттауға талпынады</t>
  </si>
  <si>
    <t>құрады</t>
  </si>
  <si>
    <t>ішінара құрады</t>
  </si>
  <si>
    <t>бөледі және қайта біріктіреді</t>
  </si>
  <si>
    <t>ішінара бөледі және қайта біріктіреді</t>
  </si>
  <si>
    <t>ретімен орналастырады</t>
  </si>
  <si>
    <t>ретімен орналастыра алмайды</t>
  </si>
  <si>
    <t>бағдарлай біледі, ретімен атайды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</si>
  <si>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</si>
  <si>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</si>
  <si>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ұжыммен бірге жұмыс істейді, міндеттерді өзара келісіп орындайды:</t>
  </si>
  <si>
    <t>өзара келісіп орындайды</t>
  </si>
  <si>
    <t>ішінара өзара келісіп орындайды</t>
  </si>
  <si>
    <t>сюжеттік суреттерді салады:</t>
  </si>
  <si>
    <t>суреттерді салады</t>
  </si>
  <si>
    <t>ішінара суреттерді салады</t>
  </si>
  <si>
    <t>ұқыптылықты, қауіпсіздікті сақтайды</t>
  </si>
  <si>
    <t>ішінара ұқыптылықты, қауіпсіздікті сақтайды</t>
  </si>
  <si>
    <t>шынайы бейнесіне қарап және ойдан пішіндері мен өлшемі әртүрлі таныс заттарды мүсіндейді:</t>
  </si>
  <si>
    <t>мүсіндейді</t>
  </si>
  <si>
    <t>ішінара мүсіндейді</t>
  </si>
  <si>
    <t>мүсіндейді, безендіреді</t>
  </si>
  <si>
    <t>жұмысты ұқыпты орындайды, қауіпсіздік ережелерін сақтайды:</t>
  </si>
  <si>
    <t>әртүрлі пішіндегі заттарды қияды</t>
  </si>
  <si>
    <t>таңдайды және түсіндіреді</t>
  </si>
  <si>
    <t>ішінара таңдайды және түсіндіреді</t>
  </si>
  <si>
    <t>ішінара бейнелерді құрастырады</t>
  </si>
  <si>
    <t>сюжеттік композициялар жасайды, оларды сәнді бөлшектермен толықтырады:</t>
  </si>
  <si>
    <t>ішінара ережелерді сақтайды</t>
  </si>
  <si>
    <t>ережелерді сақтауға талпынады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</si>
  <si>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</si>
  <si>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</si>
  <si>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</si>
  <si>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құрастыруға талпынады</t>
  </si>
  <si>
    <t>ойынға қажетті құрылысты бірлесіп ойдан құрастырады, жұмысты бірге келісіп орындайды, дайын құрылыспен ойнайды:</t>
  </si>
  <si>
    <t>ішінара құрастырады, келісіп орындайды, құрылыспен ойнайды</t>
  </si>
  <si>
    <t>ұжыммен бірге жұмыс істейді:</t>
  </si>
  <si>
    <t>жазық қағаз пішіндерді көлемді пішіндерге өзгертеді:</t>
  </si>
  <si>
    <t>өзгертеді</t>
  </si>
  <si>
    <t>ішінара өзгертеді</t>
  </si>
  <si>
    <t>өзгертуге талпынады</t>
  </si>
  <si>
    <t>қауіпсіздік ережелерін сақтауға талпынады</t>
  </si>
  <si>
    <t>ішінара анық айтады, қабылдайды және жеткізеді</t>
  </si>
  <si>
    <t>таныс әндерді өз бетінше музыкалық сүйемелдеумен және сүйемелдеусіз орындайды:</t>
  </si>
  <si>
    <t>әртүрлі сипаттағы әндерді өз бетінше және шығармашылықпен орындайды:</t>
  </si>
  <si>
    <t>ішінара шығармашылықпен орындайды</t>
  </si>
  <si>
    <t>музыкалық аспаптарда қарапайым әуендерді ойнайды:</t>
  </si>
  <si>
    <t>қарапайым әуендерді ойнайды</t>
  </si>
  <si>
    <t>ішінара қарапайым әуендерді ойнайды</t>
  </si>
  <si>
    <t>өз ойын түсінікті жеткізеді, өзінің пікірін айтады:</t>
  </si>
  <si>
    <t>түсінікті жеткізеді, пікірін айтады</t>
  </si>
  <si>
    <t>түсінікті жеткізуге пікірін айтуға талпынады</t>
  </si>
  <si>
    <t>5-Ф</t>
  </si>
  <si>
    <t>5-К</t>
  </si>
  <si>
    <t>5-Т</t>
  </si>
  <si>
    <t>5-Ш</t>
  </si>
  <si>
    <t>5-Ә</t>
  </si>
  <si>
    <t>ЕСКЕРТУ</t>
  </si>
  <si>
    <t>Жоғары</t>
  </si>
  <si>
    <t>Орташа</t>
  </si>
  <si>
    <t>Төмен</t>
  </si>
  <si>
    <t>2-Ф</t>
  </si>
  <si>
    <t>2-К</t>
  </si>
  <si>
    <t>2-Т</t>
  </si>
  <si>
    <t>2-Ш</t>
  </si>
  <si>
    <t>2-Ә</t>
  </si>
  <si>
    <t>4-Ф</t>
  </si>
  <si>
    <t>4-К</t>
  </si>
  <si>
    <t>4-Т</t>
  </si>
  <si>
    <t>4-Ш</t>
  </si>
  <si>
    <t>4-Ә</t>
  </si>
  <si>
    <t>Педагог пен баланың күтілетін нәтижелерге жетуі,  %</t>
  </si>
  <si>
    <t>Педагог пен баланың күтілетін нәтижелерге жетуі  %</t>
  </si>
  <si>
    <t>ересек топ</t>
  </si>
  <si>
    <t>тырысады</t>
  </si>
  <si>
    <t>құрастыруға тырысады</t>
  </si>
  <si>
    <t>қарқынды өзгертіп жүреді, жүгіреді:</t>
  </si>
  <si>
    <t>қарқынды өзгертіп жүреді, жүгіреді</t>
  </si>
  <si>
    <t>жүреді, кейде жүгіру кезінде бағытты өзгертеді</t>
  </si>
  <si>
    <t>жүреді, жүгіру кезінде бағытын өзгертуге талпынбайды</t>
  </si>
  <si>
    <t>заттардың бойымен, астымен еңбектейді:</t>
  </si>
  <si>
    <t>бетін, қолдарын өз бетінше жуады:</t>
  </si>
  <si>
    <t>белгілі бір ретпен киінеді және шешінеді:</t>
  </si>
  <si>
    <t>айтпайды</t>
  </si>
  <si>
    <t>қарапайым сөз тіркестерін (2-4 сөз) қайталап айтады:</t>
  </si>
  <si>
    <t>шағын әңгімелерді көрнекі сүйемелдеусіз тыңдап, қарапайым сұрақтарға жауап береді:</t>
  </si>
  <si>
    <t>оқылған шығармадағы жекелеген сөздерді қосылып қайталап айтады:</t>
  </si>
  <si>
    <t>айтуға тырысады</t>
  </si>
  <si>
    <t>таныс шығармаларды көрнекіліксіз тыңдайды:</t>
  </si>
  <si>
    <t>тыңдағысы келмейді</t>
  </si>
  <si>
    <t>кітаптардағы иллюстрацияларды қарайды, суреттердің мазмұны бойынша қойылған сұрақтарға жауап береді:</t>
  </si>
  <si>
    <t xml:space="preserve"> сұрақтарға дұрыс жауап береді</t>
  </si>
  <si>
    <t xml:space="preserve">кейбір сұрақтарға жауап береді </t>
  </si>
  <si>
    <t>сұрақтарға жауап бермейді</t>
  </si>
  <si>
    <t>кейбір сөздерін қайталайды</t>
  </si>
  <si>
    <t>үлгі мен ауызша нұсқауға сүйеніп, тапсырмаларды орындайды:</t>
  </si>
  <si>
    <t>көлемі, пішіні, түсі бойынша ұқсас біртекті заттарды топтастырады:</t>
  </si>
  <si>
    <t>түрлі көлемдегі геометриялық фигураларды негізгі қасиеттері бойынша салыстырады:</t>
  </si>
  <si>
    <t>түсі, көлемі, пішіні бойынша заттарды өз бетінше зерттейді және салыстырады:</t>
  </si>
  <si>
    <t>ішінара салыстырадыішінара зерттейді және салыстырады</t>
  </si>
  <si>
    <t>қаламды дұрыс ұстайды, тік және тұйықталған дөңгелек сызықтарды қағаз бетінде жеңіл жүргізеді:</t>
  </si>
  <si>
    <t>өзінің салған суретіне қуанады, онда не бейнеленгенін айтады:</t>
  </si>
  <si>
    <t>қағаз бетіне бояулармен сызықтар, жақпалар салады:</t>
  </si>
  <si>
    <t>қағазға және құмға сурет салудың бастапқы техникасын меңгерген:</t>
  </si>
  <si>
    <t>мүсіндейтін заттарды зерттейді:</t>
  </si>
  <si>
    <t>кейде  уақытша   қызығушылық  танытады</t>
  </si>
  <si>
    <t>мүсіндеудің қарапайым тәсілдерін меңгерген (кесектерді үлкен бөліктерден бөліп алады, оларды біртұтас етіп біріктіреді, сазбалшықты өздігінен илей алады):</t>
  </si>
  <si>
    <t>кесе, тостаған, табақты мүсіндеуде пішіннің жоғары бөлігін саусақпен басып, тереңдетеді:</t>
  </si>
  <si>
    <t>саусақпен басып тереңдетеді</t>
  </si>
  <si>
    <t>дайын болған бұйымды тұғырға орналастырады, жұмыстан кейін материалдарды жинастырады:</t>
  </si>
  <si>
    <t xml:space="preserve">орналастырады,
жинастырады
</t>
  </si>
  <si>
    <t>қағазды қолданудың қарапайым әдістерін (ұсақтау, жырту, бүктеу) біледі:</t>
  </si>
  <si>
    <t>бейнелерді фланелеграфта (сызықтарда, шаршыда), қағаз бетіне қояды және құрастырады:</t>
  </si>
  <si>
    <t>бейнелерді фланелеграфта, қағаз бетіне қояды және құрастырады</t>
  </si>
  <si>
    <t>бейнелерді фланелеграфта, қағаз  бетіне қояға,  құрастыруға тырысады</t>
  </si>
  <si>
    <t>орналастырады, бірақ фланелеграфта, қағазда құрастыра алмайды</t>
  </si>
  <si>
    <t>фланелеграфта қарапайым композицияларды орналастырады және құрастырады:</t>
  </si>
  <si>
    <t xml:space="preserve">орналастырады,
құрастырады
</t>
  </si>
  <si>
    <t>орналастырады, құрастыруға тырысады</t>
  </si>
  <si>
    <t>симметриялық пішіндерді, ою-өрнектерді орналастырады:</t>
  </si>
  <si>
    <t>қарапайым құрылысты үлгі бойынша құрастырады:</t>
  </si>
  <si>
    <t>тұрғызылған қарапайым құрылыстарды атайды және ойыншықтарды қолдана отырып, олармен ойнайды:</t>
  </si>
  <si>
    <t>өз бетінше құрастыруға тырысады:</t>
  </si>
  <si>
    <t>құрастырмайды</t>
  </si>
  <si>
    <t>қорапқа құрылыс бөлшектерін жинастырады:</t>
  </si>
  <si>
    <t>педагогтің дауыс ырғағына, сөздердің созылыңқы дыбысталуына еліктей отырып, жекелеген сөздер мен буындарды қосып айтады:</t>
  </si>
  <si>
    <t>бұрын естіген әндерді таниды:</t>
  </si>
  <si>
    <t>ересектердің көрсеткен қимылдарын қайталайды (шапалақтайды, аяқтарын тарсылдатады, қолдың білектерін айналдырады):</t>
  </si>
  <si>
    <t>музыкалық аспаптарды ажыратады (барабан, бубен, сылдырмақ, асатаяқ):</t>
  </si>
  <si>
    <t>есімін атағанда жауап береді, өзін айнадан және фотосуреттерден таниды:</t>
  </si>
  <si>
    <t xml:space="preserve">жауап береді, өзін фотосуреттерден таниды  </t>
  </si>
  <si>
    <t>заттарды және олармен әрекет етуді біледі, оларды суреттен таниды:</t>
  </si>
  <si>
    <t>дәмі, сыртқы белгілері бойынша көгөністер мен жемістерді ажыратады және атайды:</t>
  </si>
  <si>
    <t>өсімдіктер мен жануарларға қамқорлық танытады: оларды жақсы көреді,  сипайды:</t>
  </si>
  <si>
    <t>өкшемен, аяқтың сыртқы қырымен, адымдап, жүруді жүгірумен, секірумен алмастырып, бағытты және қарқынды өзгертіп жүреді:</t>
  </si>
  <si>
    <t xml:space="preserve"> жүреді</t>
  </si>
  <si>
    <t xml:space="preserve">жүруге тырысады
</t>
  </si>
  <si>
    <t>сызықтардың, арқанның, тақтайдың, гимнастикалық скамейканың, бөрененің бойымен тепе-теңдікті сақтап, жүреді:</t>
  </si>
  <si>
    <t>ішінара тепе-теңдікті сақтап, жүреді</t>
  </si>
  <si>
    <t>тепе-теңдікті сақтай алмайды</t>
  </si>
  <si>
    <t>аяқтың ұшымен, тізені жоғары көтеріп, адымдап, сапта бір-бірінің артынан, әртүрлі бағытта, түрлі тапсырмаларды орындай отырып, шапшаң және баяу қарқынмен жүгіреді:</t>
  </si>
  <si>
    <t>ішінара жүгіреді</t>
  </si>
  <si>
    <t>жүгіруге талпынбайды</t>
  </si>
  <si>
    <t>қимылды ойындарда физикалық қасиеттерді: жылдамдық, күш, шыдамдылық, икемділік, ептілік көрсетеді:және спорттық ойындардың ережелерін сақтайды:</t>
  </si>
  <si>
    <t>көрсетеді, ережелерді сақтайды</t>
  </si>
  <si>
    <t>көрсетпейді, ережелерді сақтамайды</t>
  </si>
  <si>
    <t>жеке гигиенаның бастапқы дағдыларын сақтайды, өзінің сыртқы келбетін өз бетінше реттейді:</t>
  </si>
  <si>
    <t xml:space="preserve"> гигена дағдыларын сақтайды, сыртқы келбетін өз бетінше реттейді</t>
  </si>
  <si>
    <t xml:space="preserve"> гигена дағдыларын сақтауға  талпынады, сыртқы келбетін өз бетінше реттеуге тырысады
</t>
  </si>
  <si>
    <t xml:space="preserve">гигена дағдыларын өз бетінше сақтамайды, сыртқы келбетіне мән бермейді
</t>
  </si>
  <si>
    <t>дауысты, дауыссыз дыбыстарды дұрыс айтады, белгілі дыбысқа ауызша сөздерді табады:</t>
  </si>
  <si>
    <t>дұрыс айтады, сөздерді табады</t>
  </si>
  <si>
    <t>ішінара дұрыс айтады, сөздерді кейде табады</t>
  </si>
  <si>
    <t>дұрыс айтпайды, сөздерді таппайды</t>
  </si>
  <si>
    <t xml:space="preserve">ретімен атай алмайды, байланыстырып
айта алмайды
</t>
  </si>
  <si>
    <t>бейнелеген суреттер мен заттар  (бұйымдар)  бойынша әңгімелер құрастырады:</t>
  </si>
  <si>
    <t xml:space="preserve">әңгімелер
құрастыруға талпынбайды
</t>
  </si>
  <si>
    <t>қайталап айтуға тырысады</t>
  </si>
  <si>
    <t>сахналық қойылымдарға қатысады, образды бейнелеу үшін мәнерлілік құралдарын қолданады:</t>
  </si>
  <si>
    <t>қатысады, қолданады</t>
  </si>
  <si>
    <t>ішінара қатысады, қолданады</t>
  </si>
  <si>
    <t>өздігінен           сомдауға тырысады</t>
  </si>
  <si>
    <t>бастамашылық            пен дербестік танытады</t>
  </si>
  <si>
    <t>бастамашы лық пен дербестік танытпайд ы</t>
  </si>
  <si>
    <t>туыстық қарым-қатынасты білдіретін сөздерді біледі, өзінің отбасы, отбасылық мерекелер, отбасындағы қызықты оқиғалар, салт- дәстүрлер туралы айтады:</t>
  </si>
  <si>
    <t>нақты біледі, айтады</t>
  </si>
  <si>
    <t>кейбіреуін біледі, айтуға тырысады</t>
  </si>
  <si>
    <t>білмейді, айта алмайды</t>
  </si>
  <si>
    <t>жай сөйлеммен ғана жеткізеді</t>
  </si>
  <si>
    <t>ішінара жауап береді</t>
  </si>
  <si>
    <t>жауап беруге талпынбайды</t>
  </si>
  <si>
    <t>5 көлемінде санай алады, сандарды ретімен атайды, теңдік және теңсіздік туралы ұғымдарға ие:</t>
  </si>
  <si>
    <t>санайды, ұғымдарды біледі</t>
  </si>
  <si>
    <t>санайды, ұғымдарды ажырата алмайды</t>
  </si>
  <si>
    <t>санайды, ұғымдарды білуге  талпынбайды</t>
  </si>
  <si>
    <t>геометриялық фигураларды және геометриялық денелерді көру және сипап сезу арқылы зерттейді, оларды ажыратады және  атайды:</t>
  </si>
  <si>
    <t>зерттейді, ажыратады және атайды</t>
  </si>
  <si>
    <t>зерттейді, ішінара ажыратады және  атайды</t>
  </si>
  <si>
    <t>зерттейді, ажыратып, атай  алмайды</t>
  </si>
  <si>
    <t xml:space="preserve">ажыратады,
ерекшеліктерін біледі
</t>
  </si>
  <si>
    <t>ажыратады, ерекшеліктерін шатастырады</t>
  </si>
  <si>
    <t xml:space="preserve">ажырата алмайды, ерекшеліктерін
білуге талпынбайды
</t>
  </si>
  <si>
    <t>байланыс орнатуға талпынбайды</t>
  </si>
  <si>
    <t>заттарды қарайды, оларды зерттей алады</t>
  </si>
  <si>
    <t>заттарды қарайды,  ішнара зерттей алады</t>
  </si>
  <si>
    <t xml:space="preserve">заттарды қарамайды,  оларды зерттемейді
</t>
  </si>
  <si>
    <t>кейбіреулерін  салады</t>
  </si>
  <si>
    <t>өзінің және басқа балалардың жұмыстарын бағалайды:</t>
  </si>
  <si>
    <t>өзінің және басқа балалардың жұмыстарын бағалауға қызығушылық танытпайды</t>
  </si>
  <si>
    <t>өзінің және басқа балалардың жұмыстарын бағалауға талпынбайды</t>
  </si>
  <si>
    <t>мүсіндейтін затты қолына алып, зерттейді оның өзіне тән ерекшеліктерін беруге  тырысады:</t>
  </si>
  <si>
    <t xml:space="preserve">зерттеуге,
ерекшеліктерін беруге талпынбайды
</t>
  </si>
  <si>
    <t xml:space="preserve">әртүрлі тәсілдерді
қолданып, мүсіндейді
</t>
  </si>
  <si>
    <t xml:space="preserve"> мүсіндемейді, мүсіндеудің әртүрлі тәсілдерін қолдана алмайды</t>
  </si>
  <si>
    <t>бірнеше бөліктен тұратын заттарды пішіндейді, олардың орналасуын ескере  отырып, пропорцияларды сақтай отырып, бөліктерді байланыстырады:</t>
  </si>
  <si>
    <t>заттардың кейбір бөліктерін пішіндейді, бөліктерді байланыстыруға тырысады</t>
  </si>
  <si>
    <t>пішіндемейді бөліктерді байланыстыра  алмайды</t>
  </si>
  <si>
    <t>ішінара композициялар құрастырады</t>
  </si>
  <si>
    <t xml:space="preserve">композициялар
құрастыра алмайды
</t>
  </si>
  <si>
    <t>ұжымдық жұмысқа белсене  қатысады</t>
  </si>
  <si>
    <t xml:space="preserve"> бастама көрсетпестен ұжымдық жұмысқа қатысады</t>
  </si>
  <si>
    <t>ұжымдық жұмысқа қатыспайды</t>
  </si>
  <si>
    <t>мүсіндеуде қауіпсіздік ережелерін сақтайды:</t>
  </si>
  <si>
    <t>мүсіндеуде қауіпсіздік ережелерін сақтайды</t>
  </si>
  <si>
    <t xml:space="preserve">мүсіндеуде кейде қауіпсіздік ережелерін
 сақтамайды
</t>
  </si>
  <si>
    <t>қайшыны дұрыс ұстайды және оны қолдана алады</t>
  </si>
  <si>
    <t>қайшыны дұрыс ұстай алмайды және оны қолдана алмайды</t>
  </si>
  <si>
    <t>түрлі тәсілдермен               қия алмайды</t>
  </si>
  <si>
    <t>орналастыра алмайды, желімдеуге талпынбайды</t>
  </si>
  <si>
    <t>өрнектер жасауға талпынбайды, ретімен желімдей алмайды</t>
  </si>
  <si>
    <t xml:space="preserve">ұжымдық жұмыстарға қызығушылықпен қатысады </t>
  </si>
  <si>
    <t>ұжымдық жұмыстарға белсенділік танытпайды</t>
  </si>
  <si>
    <t xml:space="preserve"> жұмысты өзі орындайды</t>
  </si>
  <si>
    <t>жапсыруда қауіпсіздік ережелерін сақтайды, жұмысты ұқыптылықпен орындайды:</t>
  </si>
  <si>
    <t>қауіпсіздік ережелерін сақтамайды,ы</t>
  </si>
  <si>
    <t>ажыратып атай алмайды, пайдалана алмайды</t>
  </si>
  <si>
    <t>өз бетінше ойдан құрастырады</t>
  </si>
  <si>
    <t xml:space="preserve">құрастыру  кезінде
негізінен дәстүрлі, таныс бейнелерді қолданады
</t>
  </si>
  <si>
    <t>ойдан құрастыруға құрастыруға талпынбайды</t>
  </si>
  <si>
    <t>қағаз парағын түрлендіреді, «оригами» үлгісі бойынша қарапайым пішіндер құрастырады:</t>
  </si>
  <si>
    <t>«оригами» үлгісі бойынша қарапайым пішіндер құрастырады</t>
  </si>
  <si>
    <t>«оригами» үлгісі бойынша қарапайым пішіндер құрастыруға тырысады</t>
  </si>
  <si>
    <t>«оригами» үлгісі бойынша қарапайым пішіндер құрастыра алмайды</t>
  </si>
  <si>
    <t xml:space="preserve">өз бетінше таңдай алмайды,
құрастыруға талпынбайды
</t>
  </si>
  <si>
    <t>музыканы тыңдау мәдениетін сақтайды (музыкалық шығармаларды алаңдамай соңына дейін тыңдайды), таныс шығармаларды таниды, олардың мазмұны туралы айтады:</t>
  </si>
  <si>
    <t>музыканы  тыңдайды, музыкалық шығармаларды алаңдамай  соңына дейін тыңдайды</t>
  </si>
  <si>
    <t>музыкаға ішінара қызығушылық танытады,   әрдайым музыканы аяғына дейін тыңдамайды</t>
  </si>
  <si>
    <t>қызығушылық танытпайды, музыканы аяғына дейін тыңдамайды</t>
  </si>
  <si>
    <t>музыканың ырғағымен жүреді, қимылдарды музыкамен сәйкестендіреді,  қимылдарды орындауда шапшаңдық пен ептілік танытады:</t>
  </si>
  <si>
    <t>ырғақпен жүреді, сәйкестендіреді, шапшаңдық пен ептілік танытады</t>
  </si>
  <si>
    <t>ырғақпен жүреді, қимылдарды музыкамен сәйкестендіруге  тырысады</t>
  </si>
  <si>
    <t>музыка ырғағымен жүре алмайды,  мызыка ырғағына сәйкес қимылды өзгерте алмайды</t>
  </si>
  <si>
    <t xml:space="preserve"> тырысады</t>
  </si>
  <si>
    <t>әуендерді ойнай алмайды</t>
  </si>
  <si>
    <t>отбасының ересек мүшелерінің еңбегі туралы біледі, еңбек етуге қызығушылық танытады, тапсырманы жауапкершілікпен орындауға тырысады:</t>
  </si>
  <si>
    <t>еңбегі туралы біледі, тапсырманы жауапкершілікпен орындайды</t>
  </si>
  <si>
    <t>ішінара еңбегі туралы біледі,  тапсырманы ішінара орындайды</t>
  </si>
  <si>
    <t xml:space="preserve">еңбегі туралы білуге . ,жауапкершілікпен
орындауға талпынбайды
</t>
  </si>
  <si>
    <t>пікірін білдіруге тырысады</t>
  </si>
  <si>
    <t>пікірін білдіруге талпынбайды</t>
  </si>
  <si>
    <t>өзінің туған жерін біледі, атайды, Мемлекеттік рәміздерге (ту, елтаңба, әнұран) құрметпен қарайды, өз Отанын – Қазақстан Республикасын мақтан тұтады:</t>
  </si>
  <si>
    <t>біледі, атайды мақтан тұтады</t>
  </si>
  <si>
    <t xml:space="preserve">біледі, атайды, ойын жеткізуге қысылады </t>
  </si>
  <si>
    <t>біледі, атайды, ойын білдірмейді</t>
  </si>
  <si>
    <t>жолда жүру ережелерін, қоғамдық көліктегі мінез-құлық мәдениетінің ережелерін біледі:</t>
  </si>
  <si>
    <t>байланыстар орната алады, қауіпсіздікті сақтайды</t>
  </si>
  <si>
    <t xml:space="preserve">ішінара байланыстар   орната алады қауіпсіздікті сақтайды </t>
  </si>
  <si>
    <t>байланыстар орната алмайды, қауіпсіздікті сақтауға талпынбайды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</si>
  <si>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</si>
  <si>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</si>
  <si>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</si>
  <si>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</si>
  <si>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</si>
  <si>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</si>
  <si>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ішінара өз бетінше орындауға тырысады</t>
  </si>
  <si>
    <t>дағдыларды ішінара меңгереді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</si>
  <si>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</si>
  <si>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</si>
  <si>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</si>
  <si>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 алмайды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</si>
  <si>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</si>
  <si>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</si>
  <si>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</si>
  <si>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</si>
  <si>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</si>
  <si>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</si>
  <si>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             алмайды</t>
  </si>
  <si>
    <t>өзін мәдениетті, әдепті ұстауға тырысады</t>
  </si>
  <si>
    <t>ажырата  алмайды</t>
  </si>
  <si>
    <t>оқуға талпынбайды</t>
  </si>
  <si>
    <t>мәнерлі, дербес орындауға талпынбайды</t>
  </si>
  <si>
    <t xml:space="preserve">ақпараттарымен, әсерлерімен
бөліседі
</t>
  </si>
  <si>
    <t>ақпараттары мен, әсерлерімен бөліспейді</t>
  </si>
  <si>
    <t>көзқарасын   білдірмейді</t>
  </si>
  <si>
    <t>талдау жасайды</t>
  </si>
  <si>
    <t>талдау жасауға тырысады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</si>
  <si>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</si>
  <si>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</si>
  <si>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</si>
  <si>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 xml:space="preserve"> құрастыра  алмайды</t>
  </si>
  <si>
    <t>қаламды дұрыс ұстай алады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</si>
  <si>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</si>
  <si>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</si>
  <si>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</si>
  <si>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бағдарлайды, кеңістікті ажыратады</t>
  </si>
  <si>
    <t>бағдарлауға тырысады</t>
  </si>
  <si>
    <t>сөздерді анық айтады</t>
  </si>
  <si>
    <t>кейбір сөздерді анық айта алмайды</t>
  </si>
  <si>
    <t>ішінара сұрақтарды дұрыс қояды, нақты жауап беруге тырысады</t>
  </si>
  <si>
    <t>ішінара ретімен, жүйелі түрде жеткізеді</t>
  </si>
  <si>
    <t xml:space="preserve">әңгіме
құрастырады
</t>
  </si>
  <si>
    <t>әңгіме құрастыруға тырысады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</si>
  <si>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</si>
  <si>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</si>
  <si>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</si>
  <si>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</si>
  <si>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</si>
  <si>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</si>
  <si>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ішінара ретімен орналастырады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</si>
  <si>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</si>
  <si>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</si>
  <si>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</si>
  <si>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</si>
  <si>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</si>
  <si>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</si>
  <si>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</si>
  <si>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</si>
  <si>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</si>
  <si>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</si>
  <si>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</si>
  <si>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</si>
  <si>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</si>
  <si>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>жаңа түстер (күлгін) және реңктерді (көк, қызғылт, қою жасыл) бояуды араластыру арқылы шығарады: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</si>
  <si>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</si>
  <si>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</si>
  <si>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</si>
  <si>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</si>
  <si>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</si>
  <si>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</si>
  <si>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</si>
  <si>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  салуға талпынады</t>
  </si>
  <si>
    <t>сурет салуда ұқыптылықты, қауіпсіздікті сақтайды:</t>
  </si>
  <si>
    <t xml:space="preserve">ұқыптылықты, қауіпсіздікті
сақтауға талпынады
</t>
  </si>
  <si>
    <t>мүсіндеуге талпынады</t>
  </si>
  <si>
    <t>қарапайым пропорцияларды сақтай отырып, адам мен жануардың пішіндерін мүсіндейді:</t>
  </si>
  <si>
    <t>мүсіндемейді</t>
  </si>
  <si>
    <t>мүсіндеудің әртүрлі әдістерін қолданады:</t>
  </si>
  <si>
    <t>бірнешеуін ғана  қолданады</t>
  </si>
  <si>
    <t xml:space="preserve">ертегілер мен әңгімелердің мазмұны бойынша сюжеттік композицияларды
құрады:
</t>
  </si>
  <si>
    <t>ішінара мүсіндейді, безендіреді</t>
  </si>
  <si>
    <t xml:space="preserve">мүсіндеуге, безендіруге
талпынады
</t>
  </si>
  <si>
    <t>ортақ композиция құру үшін ұжыммен мүсіндеу дағдыларын меңгерген: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</si>
  <si>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</si>
  <si>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</si>
  <si>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</si>
  <si>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қайшымен түрлі геометриялық пішіндерді қияды, қайшы мен желімді дұрыс қолданады: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</si>
  <si>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</si>
  <si>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</si>
  <si>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</si>
  <si>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түрлі геометриялық пішіндерді қайшымен дұрыс қия алмайды</t>
  </si>
  <si>
    <t>әртүрлі пішіндерді қиюға тырысады</t>
  </si>
  <si>
    <t xml:space="preserve">әртүрлі пішіндерді қия алмайды </t>
  </si>
  <si>
    <t>жұмыс тәсілдерін таңдайды және түсіндіреді:</t>
  </si>
  <si>
    <t>таңдауға және түсіндіруге талпынады</t>
  </si>
  <si>
    <t>бірнеше бөліктерден бейнелерді құрастырады:</t>
  </si>
  <si>
    <t xml:space="preserve">бейнелерді
құрастырады
</t>
  </si>
  <si>
    <t xml:space="preserve">бейнелерді
құрастыруға талпынады
</t>
  </si>
  <si>
    <t>жұмысты жеке және топпен бірлесіп жасайды, топтық жұмыста     міндеттерді келісіп атқарады: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</si>
  <si>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</si>
  <si>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</si>
  <si>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</si>
  <si>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</si>
  <si>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</si>
  <si>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</si>
  <si>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еңбек қауіпсіздігі мен жеке гигиена ережелерін сақтайды:</t>
  </si>
  <si>
    <t>ұсынылған тақырыпқа, өз бетінше ойдан құрастырады:</t>
  </si>
  <si>
    <t xml:space="preserve">ойдан
құрастырады
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</si>
  <si>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</si>
  <si>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</si>
  <si>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құрастыруда    қолдануға талпынады</t>
  </si>
  <si>
    <t xml:space="preserve">құрастырады,
келісіп орындайды, құрылыспен ойнайды
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</si>
  <si>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</si>
  <si>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</si>
  <si>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</si>
  <si>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</si>
  <si>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жұмыс орнында қауіпсіздік ережелерін сақтайды:</t>
  </si>
  <si>
    <t>ішінара қауіпсіздік ережелерін  сақтайды</t>
  </si>
  <si>
    <t>қарапайым музыкалық жанрларды ажыратады (күй, ән, би, марш):</t>
  </si>
  <si>
    <t>әннің сөзін анық айтады, музыка сипатын қабылдайды және жеткізеді:</t>
  </si>
  <si>
    <t xml:space="preserve">анық айтады,
қабылдайды және жеткізеді
</t>
  </si>
  <si>
    <t xml:space="preserve">анық айтуға
қабылдауға және жеткізуге талпынады
</t>
  </si>
  <si>
    <t>шығарманың жеке фрагменттерін (кіріспе, қайырмасы, соңы) ажырата алады: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</si>
  <si>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</si>
  <si>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</si>
  <si>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</si>
  <si>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 xml:space="preserve">қарапайым
әуендерді ойнауға талпынады
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</si>
  <si>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</si>
  <si>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</si>
  <si>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</si>
  <si>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</si>
  <si>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түсінеді: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</si>
  <si>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</si>
  <si>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</si>
  <si>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</si>
  <si>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танытады: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</si>
  <si>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</si>
  <si>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</si>
  <si>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</si>
  <si>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 алмайды, пікірін білдірмейді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</si>
  <si>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</si>
  <si>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</si>
  <si>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</si>
  <si>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</si>
  <si>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</si>
  <si>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</si>
  <si>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</si>
  <si>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</si>
  <si>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</si>
  <si>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</si>
  <si>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</si>
  <si>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</si>
  <si>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</si>
  <si>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педагогтің көмегімен шағын тақпақтарды қайталап айтады:</t>
  </si>
  <si>
    <t>кейде таниды, өзін тану үшін   айнаға сирек қызығушылық танытады</t>
  </si>
  <si>
    <t>жауап бермейді, айнадан өзін танымайды</t>
  </si>
  <si>
    <t>дауыс күшін өзгерте отырып, әртүрлі интонацияларды жаңғыртады:</t>
  </si>
  <si>
    <t>қауіпсіздік ережелерін сақтамайды</t>
  </si>
  <si>
    <t xml:space="preserve"> ересектің көмегімен қайшыны дұрыс қолдана алады</t>
  </si>
  <si>
    <t>музыка жанрларын анықтайды:</t>
  </si>
  <si>
    <t>ағаш қасықтар, сылдырмақтар, асатаяқ, сазсырнай, домбырада қарапайым әуендерді ойнайды:</t>
  </si>
  <si>
    <t>ауа-райындағы және табиғаттағы маусымдық өзгерістерде қарапайым байланыстар орната алады, қоршаған ортада, табиғатта қауіпсіздікті сақтайды:</t>
  </si>
  <si>
    <t>ішінара бағдарлай біледі, ретімен атайды</t>
  </si>
  <si>
    <t>қазақ оюларының элементтерін салады және олармен киімдерді, тұрмыстық заттарды безендіреді: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</si>
  <si>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</si>
  <si>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шығармашылықпе н орындайды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</si>
  <si>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</si>
  <si>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</si>
  <si>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</si>
  <si>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</si>
  <si>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</si>
  <si>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</si>
  <si>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</si>
  <si>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</si>
  <si>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</si>
  <si>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</si>
  <si>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</si>
  <si>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</si>
  <si>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</si>
  <si>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</si>
  <si>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</si>
  <si>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</si>
  <si>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</si>
  <si>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</si>
  <si>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</si>
  <si>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</si>
  <si>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</si>
  <si>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</si>
  <si>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</si>
  <si>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</si>
  <si>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</si>
  <si>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</si>
  <si>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</si>
  <si>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</si>
  <si>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</si>
  <si>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</si>
  <si>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</si>
  <si>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</si>
  <si>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</si>
  <si>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</si>
  <si>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</si>
  <si>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</si>
  <si>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</si>
  <si>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</si>
  <si>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</si>
  <si>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</si>
  <si>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Қосымша 1</t>
  </si>
  <si>
    <r>
      <t xml:space="preserve">                                  </t>
    </r>
    <r>
      <rPr>
        <b/>
        <u/>
        <sz val="12"/>
        <color theme="1"/>
        <rFont val="Times New Roman"/>
        <family val="1"/>
        <charset val="204"/>
      </rPr>
      <t xml:space="preserve">Оқу жылы:2023-2024     </t>
    </r>
    <r>
      <rPr>
        <b/>
        <sz val="12"/>
        <color theme="1"/>
        <rFont val="Times New Roman"/>
        <family val="1"/>
        <charset val="204"/>
      </rPr>
      <t xml:space="preserve">                 Топ: </t>
    </r>
    <r>
      <rPr>
        <b/>
        <u/>
        <sz val="12"/>
        <color theme="1"/>
        <rFont val="Times New Roman"/>
        <family val="1"/>
        <charset val="204"/>
      </rPr>
      <t xml:space="preserve">"Балапан" тобы </t>
    </r>
    <r>
      <rPr>
        <b/>
        <sz val="12"/>
        <color theme="1"/>
        <rFont val="Times New Roman"/>
        <family val="1"/>
        <charset val="204"/>
      </rPr>
      <t xml:space="preserve">           Өткізу кезеңі: </t>
    </r>
    <r>
      <rPr>
        <b/>
        <u/>
        <sz val="12"/>
        <color theme="1"/>
        <rFont val="Times New Roman"/>
        <family val="1"/>
        <charset val="204"/>
      </rPr>
      <t xml:space="preserve">қорытынды </t>
    </r>
    <r>
      <rPr>
        <b/>
        <sz val="12"/>
        <color theme="1"/>
        <rFont val="Times New Roman"/>
        <family val="1"/>
        <charset val="204"/>
      </rPr>
      <t xml:space="preserve">         Өткізу мерзімі:</t>
    </r>
    <r>
      <rPr>
        <b/>
        <u/>
        <sz val="12"/>
        <color theme="1"/>
        <rFont val="Times New Roman"/>
        <family val="1"/>
        <charset val="204"/>
      </rPr>
      <t>мамыр</t>
    </r>
  </si>
  <si>
    <r>
      <t xml:space="preserve">                                  </t>
    </r>
    <r>
      <rPr>
        <b/>
        <u/>
        <sz val="12"/>
        <color theme="1"/>
        <rFont val="Times New Roman"/>
        <family val="1"/>
        <charset val="204"/>
      </rPr>
      <t xml:space="preserve">Оқу жылы:2023-2024     </t>
    </r>
    <r>
      <rPr>
        <b/>
        <sz val="12"/>
        <color theme="1"/>
        <rFont val="Times New Roman"/>
        <family val="1"/>
        <charset val="204"/>
      </rPr>
      <t xml:space="preserve">                 Топ: </t>
    </r>
    <r>
      <rPr>
        <b/>
        <u/>
        <sz val="12"/>
        <color theme="1"/>
        <rFont val="Times New Roman"/>
        <family val="1"/>
        <charset val="204"/>
      </rPr>
      <t xml:space="preserve">"Балдырған" тобы </t>
    </r>
    <r>
      <rPr>
        <b/>
        <sz val="12"/>
        <color theme="1"/>
        <rFont val="Times New Roman"/>
        <family val="1"/>
        <charset val="204"/>
      </rPr>
      <t xml:space="preserve">           Өткізу кезеңі: </t>
    </r>
    <r>
      <rPr>
        <b/>
        <u/>
        <sz val="12"/>
        <color theme="1"/>
        <rFont val="Times New Roman"/>
        <family val="1"/>
        <charset val="204"/>
      </rPr>
      <t xml:space="preserve">қорытынды </t>
    </r>
    <r>
      <rPr>
        <b/>
        <sz val="12"/>
        <color theme="1"/>
        <rFont val="Times New Roman"/>
        <family val="1"/>
        <charset val="204"/>
      </rPr>
      <t xml:space="preserve">         Өткізу мерзімі:</t>
    </r>
    <r>
      <rPr>
        <b/>
        <u/>
        <sz val="12"/>
        <color theme="1"/>
        <rFont val="Times New Roman"/>
        <family val="1"/>
        <charset val="204"/>
      </rPr>
      <t>мамыр</t>
    </r>
  </si>
  <si>
    <t xml:space="preserve">                                  Балапан тобына арналған (2 жастағы балалар) бақылау парағы</t>
  </si>
  <si>
    <t xml:space="preserve">                                  арала "Құлыншақ"  тобына арналған (3-4 жастағы балалар) бақылау парағы</t>
  </si>
  <si>
    <r>
      <t xml:space="preserve">                                  </t>
    </r>
    <r>
      <rPr>
        <b/>
        <u/>
        <sz val="12"/>
        <color theme="1"/>
        <rFont val="Times New Roman"/>
        <family val="1"/>
        <charset val="204"/>
      </rPr>
      <t xml:space="preserve">Оқу жылы:2023-2024     </t>
    </r>
    <r>
      <rPr>
        <b/>
        <sz val="12"/>
        <color theme="1"/>
        <rFont val="Times New Roman"/>
        <family val="1"/>
        <charset val="204"/>
      </rPr>
      <t xml:space="preserve">                 Топ: </t>
    </r>
    <r>
      <rPr>
        <b/>
        <u/>
        <sz val="12"/>
        <color theme="1"/>
        <rFont val="Times New Roman"/>
        <family val="1"/>
        <charset val="204"/>
      </rPr>
      <t xml:space="preserve">"Құлыншақ" тобы </t>
    </r>
    <r>
      <rPr>
        <b/>
        <sz val="12"/>
        <color theme="1"/>
        <rFont val="Times New Roman"/>
        <family val="1"/>
        <charset val="204"/>
      </rPr>
      <t xml:space="preserve">           Өткізу кезеңі: </t>
    </r>
    <r>
      <rPr>
        <b/>
        <u/>
        <sz val="12"/>
        <color theme="1"/>
        <rFont val="Times New Roman"/>
        <family val="1"/>
        <charset val="204"/>
      </rPr>
      <t xml:space="preserve">қорытынды </t>
    </r>
    <r>
      <rPr>
        <b/>
        <sz val="12"/>
        <color theme="1"/>
        <rFont val="Times New Roman"/>
        <family val="1"/>
        <charset val="204"/>
      </rPr>
      <t xml:space="preserve">         Өткізу мерзімі:</t>
    </r>
    <r>
      <rPr>
        <b/>
        <u/>
        <sz val="12"/>
        <color theme="1"/>
        <rFont val="Times New Roman"/>
        <family val="1"/>
        <charset val="204"/>
      </rPr>
      <t>мамыр</t>
    </r>
  </si>
  <si>
    <t xml:space="preserve">                                 аралас "Балдырған" топтардың (5 жастағы балалар) бақылау парағы</t>
  </si>
  <si>
    <t>ШЕРИЯЗДАНОВА АРМАНАЙ АЯНОВНА</t>
  </si>
  <si>
    <t>ҚАЙРАТОВ ӘЛІБИ АСҚАРҰЛЫ</t>
  </si>
  <si>
    <t>ӘМІРБЕК НАЗЫМ БАХТИЯРҚЫЗЫ</t>
  </si>
  <si>
    <t>ТОЛЕУГАЗИЕВ АЗИМ КАЙРАТОВИЧ</t>
  </si>
  <si>
    <t>ТАҢСЫҚ РАЯНА НҰРЛАНҚЫЗЫ</t>
  </si>
  <si>
    <t>АЛТАЙБЕКОВ ӘКЕЖАН КАНАТБЕКҰЛЫ</t>
  </si>
  <si>
    <t>АМАНТАЙ ЕРСҰЛТАН ЕРСІНҰЛЫ</t>
  </si>
  <si>
    <t>ЖЕКСЕМБИНОВА АЙНҰР ДАСТАНҚЫЗЫ</t>
  </si>
  <si>
    <t>ОРЫНБАСАР АЙКӨРКЕМ ДАРХАНҚЫЗЫ</t>
  </si>
  <si>
    <t>ӘБДІҒАЛЫМ АЙСҰЛТАН БАҚДАУЛЕТҰЛЫ</t>
  </si>
  <si>
    <t>ГӘДІЛХАН ЕРНАР ҚАНАТҰЛЫ</t>
  </si>
  <si>
    <t>ЕРДОС АЗИЗ НҰРЗАТҰЛЫ</t>
  </si>
  <si>
    <t>ОШАН АЙАРУ МҰРАТҚЫЗЫ</t>
  </si>
  <si>
    <t>ҚАНАТ МАУЛЕН САМАТҰЛЫ</t>
  </si>
  <si>
    <t>НУРЛАНОВ АСАД МЕДЕТОВИЧ</t>
  </si>
  <si>
    <t>РАМАЗАНОВА АДИЯ САНЖАРҚЫЗЫ</t>
  </si>
  <si>
    <t>АМАНТАЙ БАҚЖАН ДАУРЕНҰЛЫ</t>
  </si>
  <si>
    <t>ЖОЛБАРЫС МӘРИЯМ НҰРКЕЛДІҚЫЗЫ</t>
  </si>
  <si>
    <t>МУСТАГУЛОВА ЯСМИНА АРСЕНОВНА</t>
  </si>
  <si>
    <t>АМИРШЕЕВ МУСТАФА ЕРЛАНҰЛЫ</t>
  </si>
  <si>
    <t>ГАЛЫМОВА ЖАСМИН АБЛАЙХАНКЫЗЫ</t>
  </si>
  <si>
    <t>БАҚЫТ НҰРИСЛАМ ЕРКІНБЕКҰЛЫ</t>
  </si>
  <si>
    <t>БАҚТЫБАЙ АСЫЛЫМ ТАЛГАТҚЫЗЫ</t>
  </si>
  <si>
    <t>ӘБДІҒАЛЫМ КӨЗАЙЫМ БАҚДӘУЛЕТҚЫЗЫ</t>
  </si>
  <si>
    <t>ЗАЙДУЛЛА БИБАРЫС АБЗАЛҰЛЫ</t>
  </si>
  <si>
    <t>ЕРЛАН АҚБАЯН МАХМУТҚЫЗЫ</t>
  </si>
  <si>
    <t>ҚАРТБАЙ ТЕМІРЛАН МАХМУДҰЛЫ</t>
  </si>
  <si>
    <t>ЖАУХАР АЙНАЗЫМ ӘДІЛЕТҚЫЗЫ</t>
  </si>
  <si>
    <t>ТАЛҒАТБЕК НҰРАЛИ НҰРБОЛАТҰЛЫ</t>
  </si>
  <si>
    <t>АМИРБЕК АЙША БАУЫРЖАНҚЫЗЫ</t>
  </si>
  <si>
    <t>МАДЬЯРОВА АЙЫМ БАХТИЯРҚЫЗЫ</t>
  </si>
  <si>
    <t>ТАҢСЫҚ АРУЖАН НҰРЛАНҚЫЗЫ</t>
  </si>
  <si>
    <t>ЖАҚСЫКЕЛДІҰЛЫ АЛАН</t>
  </si>
  <si>
    <t>НУРЛАНОВ ХАН МЕДЕТОВИЧ</t>
  </si>
  <si>
    <t>ЖОЛБАРЫС МЕЙІРЖАН НУРКЕЛДІҰЛЫ</t>
  </si>
  <si>
    <t>САРСЕНБАЕВА АЙАРУ РУСЛАНҚЫЗЫ</t>
  </si>
  <si>
    <t>ТЮЛЮБАЕВА ТОМИРИС АДИЛЬЕВНА</t>
  </si>
  <si>
    <t>СЕРИКОВ АЗАМАТ</t>
  </si>
  <si>
    <t>ТЫНЫШТЫҚ АЙКӨРКЕМ ҚАЙРАТБЕКҚЫЗЫ</t>
  </si>
  <si>
    <t>АМАНТАЙ АЙДАУЛЕТ ДАУРЕНҰЛЫ</t>
  </si>
  <si>
    <t>АЙЫПХАН АЙЛИН СЫРЛЫБАЙҚЫЗЫ</t>
  </si>
  <si>
    <t>НАРБАЙ АЯНАТ ИСАҚЫЗЫ</t>
  </si>
  <si>
    <t>ТОКАБАЕВА РАМИНА АСПАНДИЯРОВНА</t>
  </si>
  <si>
    <t>АЛШЫНБЕК ДАНИЯР ҚАЗЫБЕКҰЛЫ</t>
  </si>
  <si>
    <t>АЛЛАНГОР ӘБІЛМАНСҰР ДУЛАТҰЛЫ</t>
  </si>
  <si>
    <t>СЕРІК СЕЗІМ БЕКЗАТҚЫЗЫ</t>
  </si>
  <si>
    <t>ЕРДОС АЙША НҰРЗАТҚЫЗЫ</t>
  </si>
  <si>
    <t>МҰРАТОВА МЕДИНА СҰЛТАНБЕКҚЫЗЫ</t>
  </si>
  <si>
    <t>МЕЙРАМБЕК ТОМИРИС ЕРБОЛАТҚЫЗЫ</t>
  </si>
  <si>
    <t>ЖАҢАБАЙ САБЫР ЫНТЫМАҚҰЛЫ</t>
  </si>
  <si>
    <t>БАЛКЕН АҢСАР ХАСАНҰЛЫ</t>
  </si>
  <si>
    <t>СЕРИКОВА АСИЯ</t>
  </si>
  <si>
    <t>ӘЛІШЕРҰЛЫ ИСАБЕК</t>
  </si>
  <si>
    <t>РҮСТЕМҚЫЗЫ АЙША</t>
  </si>
  <si>
    <t>ӘЛІШЕРҰЛЫ ХАМЗА</t>
  </si>
  <si>
    <t>АБУЗАРОВА АСЫЛ ЖЕНИСОВНА</t>
  </si>
  <si>
    <t>ИСАК НҰРИСЛАМ РАУАНҰЛЫ</t>
  </si>
  <si>
    <t>ТЛЕУБЕРГЕН АРЛАН ТӘҢІРБЕРГЕНҰЛЫ</t>
  </si>
  <si>
    <t>АЛЬЖАНОВА АЙША АДИЛХАНҚЫЗЫ</t>
  </si>
  <si>
    <t>БЕКТҰР АСИЯ САМАТҚЫЗЫ</t>
  </si>
  <si>
    <t>КАМЕТ МУСЛИМ ҚАНАТҰЛЫ</t>
  </si>
  <si>
    <t>НУРЖАНҚЫЗЫ ТОМИРИС</t>
  </si>
  <si>
    <t>МАХМЕТ ЕРКЕНАЗ МҰХИТҚЫЗЫ</t>
  </si>
  <si>
    <t>ЛИТВИНЧУК ВЛАДИСЛАВ ДМИТРИЕВИЧ</t>
  </si>
  <si>
    <t>ӘМІРЖАН АЙАРУ АЗАМАТҚЫЗЫ</t>
  </si>
  <si>
    <t>ЖАУХАР АСЫЛЫМАЙ ӘДІЛЕТҚЫЗЫ</t>
  </si>
  <si>
    <t>ШАЙМАРАН МАНСҰР БЕРІКҰЛЫ</t>
  </si>
  <si>
    <t>БАҒДАТ ИМРАН ОЛЖАСҰЛЫ</t>
  </si>
  <si>
    <t>МИРАМБЕК ХАҚНАЗАР ЕРБОЛАТҰЛЫ</t>
  </si>
  <si>
    <t>БАҚЫТ ТАСНИМА ЕРКІНБЕКҚЫЗЫ</t>
  </si>
  <si>
    <t>ҚҰРМАНҒАЛИ АДИНҰР ОРАЗАЛЫҰЛЫ</t>
  </si>
  <si>
    <t>ҚОЖАМҰРАТ АЛИНҰР НҰРБОЛАТҰЛЫ</t>
  </si>
  <si>
    <t>ҚОЖАМҰРАТ ЕРКЕНҰР НҰРБОЛАТҚЫЗЫ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</si>
</sst>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8" fillId="0" borderId="0"/>
  </cellStyleXfs>
  <cellXfs count="98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5" fillId="0" borderId="0" xfId="0" applyFont="1"/>
    <xf numFmtId="0" fontId="6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0" fontId="3" fillId="0" borderId="1" xfId="0" applyFont="1" applyBorder="1"/>
    <xf numFmtId="0" fontId="3" fillId="0" borderId="2" xfId="0" applyFont="1" applyBorder="1" applyAlignment="1">
      <alignment horizontal="center" wrapText="1"/>
    </xf>
    <xf numFmtId="1" fontId="0" fillId="0" borderId="1" xfId="1" applyNumberFormat="1" applyFont="1" applyFill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8" fillId="0" borderId="1" xfId="0" applyFont="1" applyBorder="1"/>
    <xf numFmtId="0" fontId="8" fillId="0" borderId="0" xfId="0" applyFont="1"/>
    <xf numFmtId="164" fontId="8" fillId="0" borderId="1" xfId="0" applyNumberFormat="1" applyFont="1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1" fontId="14" fillId="2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1" fontId="13" fillId="2" borderId="1" xfId="0" applyNumberFormat="1" applyFont="1" applyFill="1" applyBorder="1" applyAlignment="1">
      <alignment horizontal="center"/>
    </xf>
    <xf numFmtId="0" fontId="0" fillId="0" borderId="4" xfId="0" applyBorder="1"/>
    <xf numFmtId="1" fontId="0" fillId="0" borderId="1" xfId="0" applyNumberFormat="1" applyBorder="1" applyAlignment="1">
      <alignment horizontal="center"/>
    </xf>
    <xf numFmtId="0" fontId="13" fillId="2" borderId="3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" fontId="13" fillId="2" borderId="6" xfId="0" applyNumberFormat="1" applyFont="1" applyFill="1" applyBorder="1" applyAlignment="1">
      <alignment horizontal="center"/>
    </xf>
    <xf numFmtId="0" fontId="0" fillId="0" borderId="7" xfId="0" applyBorder="1"/>
    <xf numFmtId="0" fontId="7" fillId="0" borderId="1" xfId="0" applyFont="1" applyBorder="1" applyAlignment="1">
      <alignment horizontal="center" vertical="center"/>
    </xf>
    <xf numFmtId="0" fontId="0" fillId="0" borderId="8" xfId="0" applyBorder="1"/>
    <xf numFmtId="0" fontId="0" fillId="0" borderId="3" xfId="0" applyBorder="1" applyAlignment="1">
      <alignment horizontal="center"/>
    </xf>
    <xf numFmtId="164" fontId="13" fillId="2" borderId="1" xfId="0" applyNumberFormat="1" applyFont="1" applyFill="1" applyBorder="1" applyAlignment="1">
      <alignment horizontal="center"/>
    </xf>
    <xf numFmtId="0" fontId="14" fillId="0" borderId="0" xfId="0" applyFont="1"/>
    <xf numFmtId="1" fontId="14" fillId="2" borderId="6" xfId="0" applyNumberFormat="1" applyFont="1" applyFill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9" fillId="0" borderId="1" xfId="0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1" fontId="15" fillId="0" borderId="3" xfId="0" applyNumberFormat="1" applyFont="1" applyBorder="1" applyAlignment="1">
      <alignment horizontal="center"/>
    </xf>
    <xf numFmtId="1" fontId="15" fillId="0" borderId="4" xfId="0" applyNumberFormat="1" applyFont="1" applyBorder="1" applyAlignment="1">
      <alignment horizontal="center"/>
    </xf>
    <xf numFmtId="0" fontId="8" fillId="0" borderId="3" xfId="0" applyFont="1" applyBorder="1" applyAlignment="1">
      <alignment horizontal="center" wrapText="1"/>
    </xf>
    <xf numFmtId="0" fontId="8" fillId="0" borderId="4" xfId="0" applyFont="1" applyBorder="1" applyAlignment="1">
      <alignment horizontal="center" wrapText="1"/>
    </xf>
    <xf numFmtId="0" fontId="8" fillId="0" borderId="3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15" fillId="0" borderId="1" xfId="0" applyFont="1" applyBorder="1" applyAlignment="1">
      <alignment horizontal="center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0" fillId="0" borderId="9" xfId="0" applyBorder="1"/>
    <xf numFmtId="0" fontId="8" fillId="2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/>
    </xf>
    <xf numFmtId="0" fontId="16" fillId="0" borderId="4" xfId="0" applyFont="1" applyBorder="1" applyAlignment="1">
      <alignment horizontal="center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7" fillId="0" borderId="3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5" fillId="0" borderId="0" xfId="0" applyFont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11" fillId="0" borderId="3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8" fillId="0" borderId="1" xfId="0" applyFont="1" applyBorder="1" applyAlignment="1" applyProtection="1"/>
  </cellXfs>
  <cellStyles count="3">
    <cellStyle name="Обычный" xfId="0" builtinId="0"/>
    <cellStyle name="Обычный 2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0"/>
  <sheetViews>
    <sheetView topLeftCell="A43" workbookViewId="0">
      <selection activeCell="G60" sqref="G60"/>
    </sheetView>
  </sheetViews>
  <sheetFormatPr defaultRowHeight="15" x14ac:dyDescent="0.25"/>
  <cols>
    <col min="2" max="2" width="37.85546875" customWidth="1"/>
    <col min="10" max="11" width="8.7109375" customWidth="1"/>
  </cols>
  <sheetData>
    <row r="1" spans="1:254" ht="15.75" x14ac:dyDescent="0.25">
      <c r="A1" s="6" t="s">
        <v>53</v>
      </c>
      <c r="B1" s="11" t="s">
        <v>956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  <c r="N1" s="7"/>
      <c r="O1" s="7"/>
      <c r="P1" s="7"/>
      <c r="Q1" s="7"/>
      <c r="R1" s="7"/>
      <c r="S1" s="7"/>
      <c r="T1" s="7"/>
      <c r="U1" s="7"/>
      <c r="V1" s="7"/>
    </row>
    <row r="2" spans="1:254" ht="15.75" x14ac:dyDescent="0.25">
      <c r="A2" s="81" t="s">
        <v>954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7"/>
      <c r="P2" s="7"/>
      <c r="Q2" s="7"/>
      <c r="R2" s="7"/>
      <c r="S2" s="7"/>
      <c r="T2" s="7"/>
      <c r="U2" s="7"/>
      <c r="V2" s="7"/>
      <c r="DP2" s="78" t="s">
        <v>953</v>
      </c>
      <c r="DQ2" s="78"/>
    </row>
    <row r="3" spans="1:254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254" ht="15.6" x14ac:dyDescent="0.35">
      <c r="A4" s="8"/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</row>
    <row r="5" spans="1:254" ht="15.75" customHeight="1" x14ac:dyDescent="0.25">
      <c r="A5" s="82" t="s">
        <v>0</v>
      </c>
      <c r="B5" s="82" t="s">
        <v>1</v>
      </c>
      <c r="C5" s="83" t="s">
        <v>22</v>
      </c>
      <c r="D5" s="83"/>
      <c r="E5" s="83"/>
      <c r="F5" s="83"/>
      <c r="G5" s="83"/>
      <c r="H5" s="83"/>
      <c r="I5" s="83"/>
      <c r="J5" s="83"/>
      <c r="K5" s="83"/>
      <c r="L5" s="83"/>
      <c r="M5" s="83"/>
      <c r="N5" s="83"/>
      <c r="O5" s="66" t="s">
        <v>2</v>
      </c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4" t="s">
        <v>34</v>
      </c>
      <c r="AN5" s="64"/>
      <c r="AO5" s="64"/>
      <c r="AP5" s="64"/>
      <c r="AQ5" s="64"/>
      <c r="AR5" s="64"/>
      <c r="AS5" s="64"/>
      <c r="AT5" s="64"/>
      <c r="AU5" s="64"/>
      <c r="AV5" s="64"/>
      <c r="AW5" s="64"/>
      <c r="AX5" s="64"/>
      <c r="AY5" s="64" t="s">
        <v>42</v>
      </c>
      <c r="AZ5" s="64"/>
      <c r="BA5" s="64"/>
      <c r="BB5" s="64"/>
      <c r="BC5" s="64"/>
      <c r="BD5" s="64"/>
      <c r="BE5" s="64"/>
      <c r="BF5" s="64"/>
      <c r="BG5" s="64"/>
      <c r="BH5" s="64"/>
      <c r="BI5" s="64"/>
      <c r="BJ5" s="64"/>
      <c r="BK5" s="64"/>
      <c r="BL5" s="64"/>
      <c r="BM5" s="64"/>
      <c r="BN5" s="64"/>
      <c r="BO5" s="64"/>
      <c r="BP5" s="64"/>
      <c r="BQ5" s="64"/>
      <c r="BR5" s="64"/>
      <c r="BS5" s="64"/>
      <c r="BT5" s="64"/>
      <c r="BU5" s="64"/>
      <c r="BV5" s="64"/>
      <c r="BW5" s="64"/>
      <c r="BX5" s="64"/>
      <c r="BY5" s="64"/>
      <c r="BZ5" s="64"/>
      <c r="CA5" s="64"/>
      <c r="CB5" s="64"/>
      <c r="CC5" s="64"/>
      <c r="CD5" s="64"/>
      <c r="CE5" s="64"/>
      <c r="CF5" s="64"/>
      <c r="CG5" s="64"/>
      <c r="CH5" s="64"/>
      <c r="CI5" s="64"/>
      <c r="CJ5" s="64"/>
      <c r="CK5" s="64"/>
      <c r="CL5" s="64"/>
      <c r="CM5" s="64"/>
      <c r="CN5" s="64"/>
      <c r="CO5" s="64"/>
      <c r="CP5" s="64"/>
      <c r="CQ5" s="64"/>
      <c r="CR5" s="64"/>
      <c r="CS5" s="64"/>
      <c r="CT5" s="64"/>
      <c r="CU5" s="64"/>
      <c r="CV5" s="64"/>
      <c r="CW5" s="64"/>
      <c r="CX5" s="64"/>
      <c r="CY5" s="64"/>
      <c r="CZ5" s="64"/>
      <c r="DA5" s="64"/>
      <c r="DB5" s="64"/>
      <c r="DC5" s="64"/>
      <c r="DD5" s="64"/>
      <c r="DE5" s="64"/>
      <c r="DF5" s="64"/>
      <c r="DG5" s="60" t="s">
        <v>47</v>
      </c>
      <c r="DH5" s="60"/>
      <c r="DI5" s="60"/>
      <c r="DJ5" s="60"/>
      <c r="DK5" s="60"/>
      <c r="DL5" s="60"/>
      <c r="DM5" s="60"/>
      <c r="DN5" s="60"/>
      <c r="DO5" s="60"/>
      <c r="DP5" s="60"/>
      <c r="DQ5" s="60"/>
      <c r="DR5" s="60"/>
    </row>
    <row r="6" spans="1:254" ht="15.75" customHeight="1" x14ac:dyDescent="0.25">
      <c r="A6" s="82"/>
      <c r="B6" s="82"/>
      <c r="C6" s="65" t="s">
        <v>23</v>
      </c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 t="s">
        <v>21</v>
      </c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 t="s">
        <v>3</v>
      </c>
      <c r="AB6" s="65"/>
      <c r="AC6" s="65"/>
      <c r="AD6" s="65"/>
      <c r="AE6" s="65"/>
      <c r="AF6" s="65"/>
      <c r="AG6" s="65"/>
      <c r="AH6" s="65"/>
      <c r="AI6" s="65"/>
      <c r="AJ6" s="65"/>
      <c r="AK6" s="65"/>
      <c r="AL6" s="65"/>
      <c r="AM6" s="65" t="s">
        <v>35</v>
      </c>
      <c r="AN6" s="65"/>
      <c r="AO6" s="65"/>
      <c r="AP6" s="65"/>
      <c r="AQ6" s="65"/>
      <c r="AR6" s="65"/>
      <c r="AS6" s="65"/>
      <c r="AT6" s="65"/>
      <c r="AU6" s="65"/>
      <c r="AV6" s="65"/>
      <c r="AW6" s="65"/>
      <c r="AX6" s="65"/>
      <c r="AY6" s="65" t="s">
        <v>58</v>
      </c>
      <c r="AZ6" s="65"/>
      <c r="BA6" s="65"/>
      <c r="BB6" s="65"/>
      <c r="BC6" s="65"/>
      <c r="BD6" s="65"/>
      <c r="BE6" s="65"/>
      <c r="BF6" s="65"/>
      <c r="BG6" s="65"/>
      <c r="BH6" s="65"/>
      <c r="BI6" s="65"/>
      <c r="BJ6" s="65"/>
      <c r="BK6" s="65" t="s">
        <v>43</v>
      </c>
      <c r="BL6" s="65"/>
      <c r="BM6" s="65"/>
      <c r="BN6" s="65"/>
      <c r="BO6" s="65"/>
      <c r="BP6" s="65"/>
      <c r="BQ6" s="65"/>
      <c r="BR6" s="65"/>
      <c r="BS6" s="65"/>
      <c r="BT6" s="65"/>
      <c r="BU6" s="65"/>
      <c r="BV6" s="65"/>
      <c r="BW6" s="63" t="s">
        <v>73</v>
      </c>
      <c r="BX6" s="63"/>
      <c r="BY6" s="63"/>
      <c r="BZ6" s="63"/>
      <c r="CA6" s="63"/>
      <c r="CB6" s="63"/>
      <c r="CC6" s="63"/>
      <c r="CD6" s="63"/>
      <c r="CE6" s="63"/>
      <c r="CF6" s="63"/>
      <c r="CG6" s="63"/>
      <c r="CH6" s="63"/>
      <c r="CI6" s="63" t="s">
        <v>85</v>
      </c>
      <c r="CJ6" s="63"/>
      <c r="CK6" s="63"/>
      <c r="CL6" s="63"/>
      <c r="CM6" s="63"/>
      <c r="CN6" s="63"/>
      <c r="CO6" s="63"/>
      <c r="CP6" s="63"/>
      <c r="CQ6" s="63"/>
      <c r="CR6" s="63"/>
      <c r="CS6" s="63"/>
      <c r="CT6" s="63"/>
      <c r="CU6" s="63" t="s">
        <v>44</v>
      </c>
      <c r="CV6" s="63"/>
      <c r="CW6" s="63"/>
      <c r="CX6" s="63"/>
      <c r="CY6" s="63"/>
      <c r="CZ6" s="63"/>
      <c r="DA6" s="63"/>
      <c r="DB6" s="63"/>
      <c r="DC6" s="63"/>
      <c r="DD6" s="63"/>
      <c r="DE6" s="63"/>
      <c r="DF6" s="63"/>
      <c r="DG6" s="61" t="s">
        <v>48</v>
      </c>
      <c r="DH6" s="61"/>
      <c r="DI6" s="61"/>
      <c r="DJ6" s="61"/>
      <c r="DK6" s="61"/>
      <c r="DL6" s="61"/>
      <c r="DM6" s="61"/>
      <c r="DN6" s="61"/>
      <c r="DO6" s="61"/>
      <c r="DP6" s="61"/>
      <c r="DQ6" s="61"/>
      <c r="DR6" s="61"/>
    </row>
    <row r="7" spans="1:254" ht="0.75" customHeight="1" x14ac:dyDescent="0.25">
      <c r="A7" s="82"/>
      <c r="B7" s="82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254" ht="15.6" hidden="1" x14ac:dyDescent="0.35">
      <c r="A8" s="82"/>
      <c r="B8" s="82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254" ht="15.6" hidden="1" x14ac:dyDescent="0.35">
      <c r="A9" s="82"/>
      <c r="B9" s="82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254" ht="15.6" hidden="1" x14ac:dyDescent="0.35">
      <c r="A10" s="82"/>
      <c r="B10" s="82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254" ht="15.6" hidden="1" x14ac:dyDescent="0.35">
      <c r="A11" s="82"/>
      <c r="B11" s="82"/>
      <c r="C11" s="65"/>
      <c r="D11" s="65"/>
      <c r="E11" s="65"/>
      <c r="F11" s="65"/>
      <c r="G11" s="65"/>
      <c r="H11" s="65"/>
      <c r="I11" s="65"/>
      <c r="J11" s="65"/>
      <c r="K11" s="65"/>
      <c r="L11" s="65"/>
      <c r="M11" s="65"/>
      <c r="N11" s="65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  <c r="AA11" s="9"/>
      <c r="AB11" s="9"/>
      <c r="AC11" s="9"/>
      <c r="AD11" s="9"/>
      <c r="AE11" s="9"/>
      <c r="AF11" s="9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</row>
    <row r="12" spans="1:254" ht="15.75" x14ac:dyDescent="0.25">
      <c r="A12" s="82"/>
      <c r="B12" s="82"/>
      <c r="C12" s="65" t="s">
        <v>54</v>
      </c>
      <c r="D12" s="65" t="s">
        <v>5</v>
      </c>
      <c r="E12" s="65" t="s">
        <v>6</v>
      </c>
      <c r="F12" s="65" t="s">
        <v>55</v>
      </c>
      <c r="G12" s="65" t="s">
        <v>7</v>
      </c>
      <c r="H12" s="65" t="s">
        <v>8</v>
      </c>
      <c r="I12" s="65" t="s">
        <v>56</v>
      </c>
      <c r="J12" s="65" t="s">
        <v>9</v>
      </c>
      <c r="K12" s="65" t="s">
        <v>10</v>
      </c>
      <c r="L12" s="65" t="s">
        <v>57</v>
      </c>
      <c r="M12" s="65" t="s">
        <v>9</v>
      </c>
      <c r="N12" s="65" t="s">
        <v>10</v>
      </c>
      <c r="O12" s="65" t="s">
        <v>71</v>
      </c>
      <c r="P12" s="65"/>
      <c r="Q12" s="65"/>
      <c r="R12" s="65" t="s">
        <v>5</v>
      </c>
      <c r="S12" s="65"/>
      <c r="T12" s="65"/>
      <c r="U12" s="65" t="s">
        <v>72</v>
      </c>
      <c r="V12" s="65"/>
      <c r="W12" s="65"/>
      <c r="X12" s="65" t="s">
        <v>12</v>
      </c>
      <c r="Y12" s="65"/>
      <c r="Z12" s="65"/>
      <c r="AA12" s="65" t="s">
        <v>7</v>
      </c>
      <c r="AB12" s="65"/>
      <c r="AC12" s="65"/>
      <c r="AD12" s="65" t="s">
        <v>8</v>
      </c>
      <c r="AE12" s="65"/>
      <c r="AF12" s="65"/>
      <c r="AG12" s="61" t="s">
        <v>13</v>
      </c>
      <c r="AH12" s="61"/>
      <c r="AI12" s="61"/>
      <c r="AJ12" s="65" t="s">
        <v>9</v>
      </c>
      <c r="AK12" s="65"/>
      <c r="AL12" s="65"/>
      <c r="AM12" s="61" t="s">
        <v>67</v>
      </c>
      <c r="AN12" s="61"/>
      <c r="AO12" s="61"/>
      <c r="AP12" s="61" t="s">
        <v>68</v>
      </c>
      <c r="AQ12" s="61"/>
      <c r="AR12" s="61"/>
      <c r="AS12" s="61" t="s">
        <v>69</v>
      </c>
      <c r="AT12" s="61"/>
      <c r="AU12" s="61"/>
      <c r="AV12" s="61" t="s">
        <v>70</v>
      </c>
      <c r="AW12" s="61"/>
      <c r="AX12" s="61"/>
      <c r="AY12" s="61" t="s">
        <v>59</v>
      </c>
      <c r="AZ12" s="61"/>
      <c r="BA12" s="61"/>
      <c r="BB12" s="61" t="s">
        <v>60</v>
      </c>
      <c r="BC12" s="61"/>
      <c r="BD12" s="61"/>
      <c r="BE12" s="61" t="s">
        <v>61</v>
      </c>
      <c r="BF12" s="61"/>
      <c r="BG12" s="61"/>
      <c r="BH12" s="61" t="s">
        <v>62</v>
      </c>
      <c r="BI12" s="61"/>
      <c r="BJ12" s="61"/>
      <c r="BK12" s="61" t="s">
        <v>63</v>
      </c>
      <c r="BL12" s="61"/>
      <c r="BM12" s="61"/>
      <c r="BN12" s="61" t="s">
        <v>64</v>
      </c>
      <c r="BO12" s="61"/>
      <c r="BP12" s="61"/>
      <c r="BQ12" s="61" t="s">
        <v>65</v>
      </c>
      <c r="BR12" s="61"/>
      <c r="BS12" s="61"/>
      <c r="BT12" s="61" t="s">
        <v>66</v>
      </c>
      <c r="BU12" s="61"/>
      <c r="BV12" s="61"/>
      <c r="BW12" s="61" t="s">
        <v>78</v>
      </c>
      <c r="BX12" s="61"/>
      <c r="BY12" s="61"/>
      <c r="BZ12" s="61" t="s">
        <v>79</v>
      </c>
      <c r="CA12" s="61"/>
      <c r="CB12" s="61"/>
      <c r="CC12" s="61" t="s">
        <v>80</v>
      </c>
      <c r="CD12" s="61"/>
      <c r="CE12" s="61"/>
      <c r="CF12" s="61" t="s">
        <v>81</v>
      </c>
      <c r="CG12" s="61"/>
      <c r="CH12" s="61"/>
      <c r="CI12" s="61" t="s">
        <v>82</v>
      </c>
      <c r="CJ12" s="61"/>
      <c r="CK12" s="61"/>
      <c r="CL12" s="61" t="s">
        <v>83</v>
      </c>
      <c r="CM12" s="61"/>
      <c r="CN12" s="61"/>
      <c r="CO12" s="61" t="s">
        <v>84</v>
      </c>
      <c r="CP12" s="61"/>
      <c r="CQ12" s="61"/>
      <c r="CR12" s="61" t="s">
        <v>74</v>
      </c>
      <c r="CS12" s="61"/>
      <c r="CT12" s="61"/>
      <c r="CU12" s="61" t="s">
        <v>75</v>
      </c>
      <c r="CV12" s="61"/>
      <c r="CW12" s="61"/>
      <c r="CX12" s="61" t="s">
        <v>76</v>
      </c>
      <c r="CY12" s="61"/>
      <c r="CZ12" s="61"/>
      <c r="DA12" s="61" t="s">
        <v>77</v>
      </c>
      <c r="DB12" s="61"/>
      <c r="DC12" s="61"/>
      <c r="DD12" s="61" t="s">
        <v>86</v>
      </c>
      <c r="DE12" s="61"/>
      <c r="DF12" s="61"/>
      <c r="DG12" s="61" t="s">
        <v>87</v>
      </c>
      <c r="DH12" s="61"/>
      <c r="DI12" s="61"/>
      <c r="DJ12" s="61" t="s">
        <v>88</v>
      </c>
      <c r="DK12" s="61"/>
      <c r="DL12" s="61"/>
      <c r="DM12" s="61" t="s">
        <v>89</v>
      </c>
      <c r="DN12" s="61"/>
      <c r="DO12" s="61"/>
      <c r="DP12" s="61" t="s">
        <v>90</v>
      </c>
      <c r="DQ12" s="61"/>
      <c r="DR12" s="61"/>
    </row>
    <row r="13" spans="1:254" ht="59.25" customHeight="1" x14ac:dyDescent="0.25">
      <c r="A13" s="82"/>
      <c r="B13" s="82"/>
      <c r="C13" s="62" t="s">
        <v>574</v>
      </c>
      <c r="D13" s="62"/>
      <c r="E13" s="62"/>
      <c r="F13" s="62" t="s">
        <v>578</v>
      </c>
      <c r="G13" s="62"/>
      <c r="H13" s="62"/>
      <c r="I13" s="62" t="s">
        <v>579</v>
      </c>
      <c r="J13" s="62"/>
      <c r="K13" s="62"/>
      <c r="L13" s="62" t="s">
        <v>580</v>
      </c>
      <c r="M13" s="62"/>
      <c r="N13" s="62"/>
      <c r="O13" s="62" t="s">
        <v>100</v>
      </c>
      <c r="P13" s="62"/>
      <c r="Q13" s="62"/>
      <c r="R13" s="62" t="s">
        <v>102</v>
      </c>
      <c r="S13" s="62"/>
      <c r="T13" s="62"/>
      <c r="U13" s="62" t="s">
        <v>582</v>
      </c>
      <c r="V13" s="62"/>
      <c r="W13" s="62"/>
      <c r="X13" s="62" t="s">
        <v>583</v>
      </c>
      <c r="Y13" s="62"/>
      <c r="Z13" s="62"/>
      <c r="AA13" s="62" t="s">
        <v>584</v>
      </c>
      <c r="AB13" s="62"/>
      <c r="AC13" s="62"/>
      <c r="AD13" s="62" t="s">
        <v>586</v>
      </c>
      <c r="AE13" s="62"/>
      <c r="AF13" s="62"/>
      <c r="AG13" s="62" t="s">
        <v>588</v>
      </c>
      <c r="AH13" s="62"/>
      <c r="AI13" s="62"/>
      <c r="AJ13" s="62" t="s">
        <v>900</v>
      </c>
      <c r="AK13" s="62"/>
      <c r="AL13" s="62"/>
      <c r="AM13" s="62" t="s">
        <v>593</v>
      </c>
      <c r="AN13" s="62"/>
      <c r="AO13" s="62"/>
      <c r="AP13" s="62" t="s">
        <v>594</v>
      </c>
      <c r="AQ13" s="62"/>
      <c r="AR13" s="62"/>
      <c r="AS13" s="62" t="s">
        <v>595</v>
      </c>
      <c r="AT13" s="62"/>
      <c r="AU13" s="62"/>
      <c r="AV13" s="62" t="s">
        <v>596</v>
      </c>
      <c r="AW13" s="62"/>
      <c r="AX13" s="62"/>
      <c r="AY13" s="62" t="s">
        <v>598</v>
      </c>
      <c r="AZ13" s="62"/>
      <c r="BA13" s="62"/>
      <c r="BB13" s="62" t="s">
        <v>599</v>
      </c>
      <c r="BC13" s="62"/>
      <c r="BD13" s="62"/>
      <c r="BE13" s="62" t="s">
        <v>600</v>
      </c>
      <c r="BF13" s="62"/>
      <c r="BG13" s="62"/>
      <c r="BH13" s="62" t="s">
        <v>601</v>
      </c>
      <c r="BI13" s="62"/>
      <c r="BJ13" s="62"/>
      <c r="BK13" s="62" t="s">
        <v>602</v>
      </c>
      <c r="BL13" s="62"/>
      <c r="BM13" s="62"/>
      <c r="BN13" s="62" t="s">
        <v>604</v>
      </c>
      <c r="BO13" s="62"/>
      <c r="BP13" s="62"/>
      <c r="BQ13" s="62" t="s">
        <v>605</v>
      </c>
      <c r="BR13" s="62"/>
      <c r="BS13" s="62"/>
      <c r="BT13" s="62" t="s">
        <v>607</v>
      </c>
      <c r="BU13" s="62"/>
      <c r="BV13" s="62"/>
      <c r="BW13" s="62" t="s">
        <v>609</v>
      </c>
      <c r="BX13" s="62"/>
      <c r="BY13" s="62"/>
      <c r="BZ13" s="62" t="s">
        <v>610</v>
      </c>
      <c r="CA13" s="62"/>
      <c r="CB13" s="62"/>
      <c r="CC13" s="62" t="s">
        <v>614</v>
      </c>
      <c r="CD13" s="62"/>
      <c r="CE13" s="62"/>
      <c r="CF13" s="62" t="s">
        <v>617</v>
      </c>
      <c r="CG13" s="62"/>
      <c r="CH13" s="62"/>
      <c r="CI13" s="62" t="s">
        <v>618</v>
      </c>
      <c r="CJ13" s="62"/>
      <c r="CK13" s="62"/>
      <c r="CL13" s="62" t="s">
        <v>619</v>
      </c>
      <c r="CM13" s="62"/>
      <c r="CN13" s="62"/>
      <c r="CO13" s="62" t="s">
        <v>620</v>
      </c>
      <c r="CP13" s="62"/>
      <c r="CQ13" s="62"/>
      <c r="CR13" s="62" t="s">
        <v>622</v>
      </c>
      <c r="CS13" s="62"/>
      <c r="CT13" s="62"/>
      <c r="CU13" s="62" t="s">
        <v>623</v>
      </c>
      <c r="CV13" s="62"/>
      <c r="CW13" s="62"/>
      <c r="CX13" s="62" t="s">
        <v>624</v>
      </c>
      <c r="CY13" s="62"/>
      <c r="CZ13" s="62"/>
      <c r="DA13" s="62" t="s">
        <v>625</v>
      </c>
      <c r="DB13" s="62"/>
      <c r="DC13" s="62"/>
      <c r="DD13" s="62" t="s">
        <v>626</v>
      </c>
      <c r="DE13" s="62"/>
      <c r="DF13" s="62"/>
      <c r="DG13" s="62" t="s">
        <v>627</v>
      </c>
      <c r="DH13" s="62"/>
      <c r="DI13" s="62"/>
      <c r="DJ13" s="62" t="s">
        <v>629</v>
      </c>
      <c r="DK13" s="62"/>
      <c r="DL13" s="62"/>
      <c r="DM13" s="62" t="s">
        <v>630</v>
      </c>
      <c r="DN13" s="62"/>
      <c r="DO13" s="62"/>
      <c r="DP13" s="62" t="s">
        <v>631</v>
      </c>
      <c r="DQ13" s="62"/>
      <c r="DR13" s="62"/>
    </row>
    <row r="14" spans="1:254" ht="83.25" customHeight="1" x14ac:dyDescent="0.25">
      <c r="A14" s="82"/>
      <c r="B14" s="82"/>
      <c r="C14" s="43" t="s">
        <v>575</v>
      </c>
      <c r="D14" s="43" t="s">
        <v>576</v>
      </c>
      <c r="E14" s="43" t="s">
        <v>577</v>
      </c>
      <c r="F14" s="43" t="s">
        <v>19</v>
      </c>
      <c r="G14" s="43" t="s">
        <v>40</v>
      </c>
      <c r="H14" s="43" t="s">
        <v>91</v>
      </c>
      <c r="I14" s="43" t="s">
        <v>93</v>
      </c>
      <c r="J14" s="43" t="s">
        <v>94</v>
      </c>
      <c r="K14" s="43" t="s">
        <v>95</v>
      </c>
      <c r="L14" s="43" t="s">
        <v>97</v>
      </c>
      <c r="M14" s="43" t="s">
        <v>98</v>
      </c>
      <c r="N14" s="43" t="s">
        <v>99</v>
      </c>
      <c r="O14" s="43" t="s">
        <v>101</v>
      </c>
      <c r="P14" s="43" t="s">
        <v>29</v>
      </c>
      <c r="Q14" s="43" t="s">
        <v>30</v>
      </c>
      <c r="R14" s="43" t="s">
        <v>31</v>
      </c>
      <c r="S14" s="43" t="s">
        <v>28</v>
      </c>
      <c r="T14" s="43" t="s">
        <v>581</v>
      </c>
      <c r="U14" s="43" t="s">
        <v>104</v>
      </c>
      <c r="V14" s="43" t="s">
        <v>28</v>
      </c>
      <c r="W14" s="43" t="s">
        <v>32</v>
      </c>
      <c r="X14" s="43" t="s">
        <v>27</v>
      </c>
      <c r="Y14" s="43" t="s">
        <v>109</v>
      </c>
      <c r="Z14" s="43" t="s">
        <v>110</v>
      </c>
      <c r="AA14" s="43" t="s">
        <v>46</v>
      </c>
      <c r="AB14" s="43" t="s">
        <v>585</v>
      </c>
      <c r="AC14" s="43" t="s">
        <v>581</v>
      </c>
      <c r="AD14" s="43" t="s">
        <v>113</v>
      </c>
      <c r="AE14" s="43" t="s">
        <v>180</v>
      </c>
      <c r="AF14" s="43" t="s">
        <v>587</v>
      </c>
      <c r="AG14" s="43" t="s">
        <v>589</v>
      </c>
      <c r="AH14" s="43" t="s">
        <v>590</v>
      </c>
      <c r="AI14" s="43" t="s">
        <v>591</v>
      </c>
      <c r="AJ14" s="43" t="s">
        <v>112</v>
      </c>
      <c r="AK14" s="43" t="s">
        <v>592</v>
      </c>
      <c r="AL14" s="43" t="s">
        <v>25</v>
      </c>
      <c r="AM14" s="43" t="s">
        <v>111</v>
      </c>
      <c r="AN14" s="43" t="s">
        <v>40</v>
      </c>
      <c r="AO14" s="43" t="s">
        <v>114</v>
      </c>
      <c r="AP14" s="43" t="s">
        <v>118</v>
      </c>
      <c r="AQ14" s="43" t="s">
        <v>119</v>
      </c>
      <c r="AR14" s="43" t="s">
        <v>39</v>
      </c>
      <c r="AS14" s="43" t="s">
        <v>115</v>
      </c>
      <c r="AT14" s="43" t="s">
        <v>116</v>
      </c>
      <c r="AU14" s="43" t="s">
        <v>117</v>
      </c>
      <c r="AV14" s="43" t="s">
        <v>121</v>
      </c>
      <c r="AW14" s="43" t="s">
        <v>597</v>
      </c>
      <c r="AX14" s="43" t="s">
        <v>122</v>
      </c>
      <c r="AY14" s="43" t="s">
        <v>123</v>
      </c>
      <c r="AZ14" s="43" t="s">
        <v>124</v>
      </c>
      <c r="BA14" s="43" t="s">
        <v>125</v>
      </c>
      <c r="BB14" s="43" t="s">
        <v>126</v>
      </c>
      <c r="BC14" s="43" t="s">
        <v>28</v>
      </c>
      <c r="BD14" s="43" t="s">
        <v>127</v>
      </c>
      <c r="BE14" s="43" t="s">
        <v>128</v>
      </c>
      <c r="BF14" s="43" t="s">
        <v>572</v>
      </c>
      <c r="BG14" s="43" t="s">
        <v>129</v>
      </c>
      <c r="BH14" s="43" t="s">
        <v>14</v>
      </c>
      <c r="BI14" s="43" t="s">
        <v>131</v>
      </c>
      <c r="BJ14" s="43" t="s">
        <v>49</v>
      </c>
      <c r="BK14" s="43" t="s">
        <v>132</v>
      </c>
      <c r="BL14" s="43" t="s">
        <v>603</v>
      </c>
      <c r="BM14" s="43" t="s">
        <v>133</v>
      </c>
      <c r="BN14" s="43" t="s">
        <v>38</v>
      </c>
      <c r="BO14" s="43" t="s">
        <v>15</v>
      </c>
      <c r="BP14" s="43" t="s">
        <v>16</v>
      </c>
      <c r="BQ14" s="43" t="s">
        <v>606</v>
      </c>
      <c r="BR14" s="43" t="s">
        <v>572</v>
      </c>
      <c r="BS14" s="43" t="s">
        <v>114</v>
      </c>
      <c r="BT14" s="43" t="s">
        <v>608</v>
      </c>
      <c r="BU14" s="43" t="s">
        <v>134</v>
      </c>
      <c r="BV14" s="43" t="s">
        <v>135</v>
      </c>
      <c r="BW14" s="43" t="s">
        <v>50</v>
      </c>
      <c r="BX14" s="43" t="s">
        <v>130</v>
      </c>
      <c r="BY14" s="43" t="s">
        <v>105</v>
      </c>
      <c r="BZ14" s="43" t="s">
        <v>611</v>
      </c>
      <c r="CA14" s="43" t="s">
        <v>612</v>
      </c>
      <c r="CB14" s="43" t="s">
        <v>613</v>
      </c>
      <c r="CC14" s="43" t="s">
        <v>615</v>
      </c>
      <c r="CD14" s="43" t="s">
        <v>616</v>
      </c>
      <c r="CE14" s="43" t="s">
        <v>136</v>
      </c>
      <c r="CF14" s="43" t="s">
        <v>137</v>
      </c>
      <c r="CG14" s="43" t="s">
        <v>138</v>
      </c>
      <c r="CH14" s="43" t="s">
        <v>37</v>
      </c>
      <c r="CI14" s="43" t="s">
        <v>141</v>
      </c>
      <c r="CJ14" s="43" t="s">
        <v>142</v>
      </c>
      <c r="CK14" s="43" t="s">
        <v>45</v>
      </c>
      <c r="CL14" s="43" t="s">
        <v>143</v>
      </c>
      <c r="CM14" s="43" t="s">
        <v>144</v>
      </c>
      <c r="CN14" s="43" t="s">
        <v>145</v>
      </c>
      <c r="CO14" s="43" t="s">
        <v>146</v>
      </c>
      <c r="CP14" s="43" t="s">
        <v>147</v>
      </c>
      <c r="CQ14" s="43" t="s">
        <v>621</v>
      </c>
      <c r="CR14" s="43" t="s">
        <v>148</v>
      </c>
      <c r="CS14" s="43" t="s">
        <v>149</v>
      </c>
      <c r="CT14" s="43" t="s">
        <v>150</v>
      </c>
      <c r="CU14" s="43" t="s">
        <v>153</v>
      </c>
      <c r="CV14" s="43" t="s">
        <v>154</v>
      </c>
      <c r="CW14" s="43" t="s">
        <v>155</v>
      </c>
      <c r="CX14" s="43" t="s">
        <v>157</v>
      </c>
      <c r="CY14" s="43" t="s">
        <v>158</v>
      </c>
      <c r="CZ14" s="43" t="s">
        <v>159</v>
      </c>
      <c r="DA14" s="43" t="s">
        <v>160</v>
      </c>
      <c r="DB14" s="43" t="s">
        <v>24</v>
      </c>
      <c r="DC14" s="43" t="s">
        <v>161</v>
      </c>
      <c r="DD14" s="43" t="s">
        <v>156</v>
      </c>
      <c r="DE14" s="43" t="s">
        <v>120</v>
      </c>
      <c r="DF14" s="43" t="s">
        <v>41</v>
      </c>
      <c r="DG14" s="43" t="s">
        <v>628</v>
      </c>
      <c r="DH14" s="43" t="s">
        <v>901</v>
      </c>
      <c r="DI14" s="43" t="s">
        <v>902</v>
      </c>
      <c r="DJ14" s="43" t="s">
        <v>162</v>
      </c>
      <c r="DK14" s="43" t="s">
        <v>163</v>
      </c>
      <c r="DL14" s="43" t="s">
        <v>164</v>
      </c>
      <c r="DM14" s="43" t="s">
        <v>165</v>
      </c>
      <c r="DN14" s="43" t="s">
        <v>166</v>
      </c>
      <c r="DO14" s="43" t="s">
        <v>167</v>
      </c>
      <c r="DP14" s="43" t="s">
        <v>168</v>
      </c>
      <c r="DQ14" s="43" t="s">
        <v>169</v>
      </c>
      <c r="DR14" s="43" t="s">
        <v>51</v>
      </c>
    </row>
    <row r="15" spans="1:254" ht="15.75" x14ac:dyDescent="0.25">
      <c r="A15" s="15">
        <v>1</v>
      </c>
      <c r="B15" s="97" t="s">
        <v>960</v>
      </c>
      <c r="C15" s="5"/>
      <c r="D15" s="5">
        <v>1</v>
      </c>
      <c r="E15" s="5"/>
      <c r="F15" s="5"/>
      <c r="G15" s="5">
        <v>1</v>
      </c>
      <c r="H15" s="5"/>
      <c r="I15" s="5"/>
      <c r="J15" s="5">
        <v>1</v>
      </c>
      <c r="K15" s="5"/>
      <c r="L15" s="5"/>
      <c r="M15" s="5">
        <v>1</v>
      </c>
      <c r="N15" s="5"/>
      <c r="O15" s="5"/>
      <c r="P15" s="5">
        <v>1</v>
      </c>
      <c r="Q15" s="5"/>
      <c r="R15" s="5"/>
      <c r="S15" s="5">
        <v>1</v>
      </c>
      <c r="T15" s="5"/>
      <c r="U15" s="5"/>
      <c r="V15" s="5">
        <v>1</v>
      </c>
      <c r="W15" s="5"/>
      <c r="X15" s="5"/>
      <c r="Y15" s="5">
        <v>1</v>
      </c>
      <c r="Z15" s="5"/>
      <c r="AA15" s="5"/>
      <c r="AB15" s="5">
        <v>1</v>
      </c>
      <c r="AC15" s="5"/>
      <c r="AD15" s="5"/>
      <c r="AE15" s="5">
        <v>1</v>
      </c>
      <c r="AF15" s="5"/>
      <c r="AG15" s="5"/>
      <c r="AH15" s="5">
        <v>1</v>
      </c>
      <c r="AI15" s="5"/>
      <c r="AJ15" s="5"/>
      <c r="AK15" s="5">
        <v>1</v>
      </c>
      <c r="AL15" s="5"/>
      <c r="AM15" s="5"/>
      <c r="AN15" s="5">
        <v>1</v>
      </c>
      <c r="AO15" s="5"/>
      <c r="AP15" s="5"/>
      <c r="AQ15" s="5">
        <v>1</v>
      </c>
      <c r="AR15" s="5"/>
      <c r="AS15" s="5"/>
      <c r="AT15" s="5">
        <v>1</v>
      </c>
      <c r="AU15" s="5"/>
      <c r="AV15" s="5"/>
      <c r="AW15" s="5">
        <v>1</v>
      </c>
      <c r="AX15" s="5"/>
      <c r="AY15" s="5"/>
      <c r="AZ15" s="5">
        <v>1</v>
      </c>
      <c r="BA15" s="5"/>
      <c r="BB15" s="5"/>
      <c r="BC15" s="5">
        <v>1</v>
      </c>
      <c r="BD15" s="5"/>
      <c r="BE15" s="5"/>
      <c r="BF15" s="5">
        <v>1</v>
      </c>
      <c r="BG15" s="5"/>
      <c r="BH15" s="5"/>
      <c r="BI15" s="5">
        <v>1</v>
      </c>
      <c r="BJ15" s="5"/>
      <c r="BK15" s="4">
        <v>1</v>
      </c>
      <c r="BL15" s="4"/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5"/>
      <c r="BX15" s="5">
        <v>1</v>
      </c>
      <c r="BY15" s="4"/>
      <c r="BZ15" s="5"/>
      <c r="CA15" s="5">
        <v>1</v>
      </c>
      <c r="CB15" s="5"/>
      <c r="CC15" s="5"/>
      <c r="CD15" s="5">
        <v>1</v>
      </c>
      <c r="CE15" s="5"/>
      <c r="CF15" s="5"/>
      <c r="CG15" s="5">
        <v>1</v>
      </c>
      <c r="CH15" s="4"/>
      <c r="CI15" s="4"/>
      <c r="CJ15" s="4">
        <v>1</v>
      </c>
      <c r="CK15" s="4"/>
      <c r="CL15" s="5"/>
      <c r="CM15" s="5">
        <v>1</v>
      </c>
      <c r="CN15" s="4"/>
      <c r="CO15" s="4"/>
      <c r="CP15" s="4">
        <v>1</v>
      </c>
      <c r="CQ15" s="4"/>
      <c r="CR15" s="5">
        <v>1</v>
      </c>
      <c r="CS15" s="5"/>
      <c r="CT15" s="4"/>
      <c r="CU15" s="5"/>
      <c r="CV15" s="5">
        <v>1</v>
      </c>
      <c r="CW15" s="4"/>
      <c r="CX15" s="5">
        <v>1</v>
      </c>
      <c r="CY15" s="5"/>
      <c r="CZ15" s="4"/>
      <c r="DA15" s="5"/>
      <c r="DB15" s="5">
        <v>1</v>
      </c>
      <c r="DC15" s="4"/>
      <c r="DD15" s="5"/>
      <c r="DE15" s="5">
        <v>1</v>
      </c>
      <c r="DF15" s="5"/>
      <c r="DG15" s="4"/>
      <c r="DH15" s="4">
        <v>1</v>
      </c>
      <c r="DI15" s="4"/>
      <c r="DJ15" s="5"/>
      <c r="DK15" s="5">
        <v>1</v>
      </c>
      <c r="DL15" s="4"/>
      <c r="DM15" s="4">
        <v>1</v>
      </c>
      <c r="DN15" s="4"/>
      <c r="DO15" s="4"/>
      <c r="DP15" s="5"/>
      <c r="DQ15" s="5">
        <v>1</v>
      </c>
      <c r="DR15" s="4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4" ht="15.75" x14ac:dyDescent="0.25">
      <c r="A16" s="2">
        <v>2</v>
      </c>
      <c r="B16" s="97" t="s">
        <v>961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9"/>
      <c r="AP16" s="9"/>
      <c r="AQ16" s="9">
        <v>1</v>
      </c>
      <c r="AR16" s="9"/>
      <c r="AS16" s="9"/>
      <c r="AT16" s="9">
        <v>1</v>
      </c>
      <c r="AU16" s="9"/>
      <c r="AV16" s="9"/>
      <c r="AW16" s="9">
        <v>1</v>
      </c>
      <c r="AX16" s="9"/>
      <c r="AY16" s="9"/>
      <c r="AZ16" s="9">
        <v>1</v>
      </c>
      <c r="BA16" s="9"/>
      <c r="BB16" s="9"/>
      <c r="BC16" s="9">
        <v>1</v>
      </c>
      <c r="BD16" s="9"/>
      <c r="BE16" s="9">
        <v>1</v>
      </c>
      <c r="BF16" s="9"/>
      <c r="BG16" s="9"/>
      <c r="BH16" s="9"/>
      <c r="BI16" s="9">
        <v>1</v>
      </c>
      <c r="BJ16" s="9"/>
      <c r="BK16" s="4"/>
      <c r="BL16" s="4">
        <v>1</v>
      </c>
      <c r="BM16" s="4"/>
      <c r="BN16" s="4">
        <v>1</v>
      </c>
      <c r="BO16" s="4"/>
      <c r="BP16" s="4"/>
      <c r="BQ16" s="4"/>
      <c r="BR16" s="4">
        <v>1</v>
      </c>
      <c r="BS16" s="4"/>
      <c r="BT16" s="4">
        <v>1</v>
      </c>
      <c r="BU16" s="4"/>
      <c r="BV16" s="4"/>
      <c r="BW16" s="9"/>
      <c r="BX16" s="9">
        <v>1</v>
      </c>
      <c r="BY16" s="4"/>
      <c r="BZ16" s="9"/>
      <c r="CA16" s="9">
        <v>1</v>
      </c>
      <c r="CB16" s="9"/>
      <c r="CC16" s="9"/>
      <c r="CD16" s="9">
        <v>1</v>
      </c>
      <c r="CE16" s="9"/>
      <c r="CF16" s="9"/>
      <c r="CG16" s="9">
        <v>1</v>
      </c>
      <c r="CH16" s="4"/>
      <c r="CI16" s="4"/>
      <c r="CJ16" s="4">
        <v>1</v>
      </c>
      <c r="CK16" s="4"/>
      <c r="CL16" s="9"/>
      <c r="CM16" s="9">
        <v>1</v>
      </c>
      <c r="CN16" s="4"/>
      <c r="CO16" s="4"/>
      <c r="CP16" s="4">
        <v>1</v>
      </c>
      <c r="CQ16" s="4"/>
      <c r="CR16" s="9"/>
      <c r="CS16" s="9">
        <v>1</v>
      </c>
      <c r="CT16" s="4"/>
      <c r="CU16" s="9">
        <v>1</v>
      </c>
      <c r="CV16" s="9"/>
      <c r="CW16" s="4"/>
      <c r="CX16" s="9">
        <v>1</v>
      </c>
      <c r="CY16" s="9"/>
      <c r="CZ16" s="4"/>
      <c r="DA16" s="9">
        <v>1</v>
      </c>
      <c r="DB16" s="9"/>
      <c r="DC16" s="4"/>
      <c r="DD16" s="9"/>
      <c r="DE16" s="9">
        <v>1</v>
      </c>
      <c r="DF16" s="9"/>
      <c r="DG16" s="4"/>
      <c r="DH16" s="4">
        <v>1</v>
      </c>
      <c r="DI16" s="4"/>
      <c r="DJ16" s="9"/>
      <c r="DK16" s="9">
        <v>1</v>
      </c>
      <c r="DL16" s="4"/>
      <c r="DM16" s="4"/>
      <c r="DN16" s="4">
        <v>1</v>
      </c>
      <c r="DO16" s="4"/>
      <c r="DP16" s="9">
        <v>1</v>
      </c>
      <c r="DQ16" s="9"/>
      <c r="DR16" s="4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ht="15.75" x14ac:dyDescent="0.25">
      <c r="A17" s="2">
        <v>3</v>
      </c>
      <c r="B17" s="97" t="s">
        <v>962</v>
      </c>
      <c r="C17" s="9"/>
      <c r="D17" s="9">
        <v>1</v>
      </c>
      <c r="E17" s="9"/>
      <c r="F17" s="9">
        <v>1</v>
      </c>
      <c r="G17" s="9"/>
      <c r="H17" s="9"/>
      <c r="I17" s="9">
        <v>1</v>
      </c>
      <c r="J17" s="9"/>
      <c r="K17" s="9"/>
      <c r="L17" s="9">
        <v>1</v>
      </c>
      <c r="M17" s="9"/>
      <c r="N17" s="9"/>
      <c r="O17" s="9">
        <v>1</v>
      </c>
      <c r="P17" s="9"/>
      <c r="Q17" s="9"/>
      <c r="R17" s="9"/>
      <c r="S17" s="9">
        <v>1</v>
      </c>
      <c r="T17" s="9"/>
      <c r="U17" s="9">
        <v>1</v>
      </c>
      <c r="V17" s="9"/>
      <c r="W17" s="9"/>
      <c r="X17" s="9"/>
      <c r="Y17" s="9">
        <v>1</v>
      </c>
      <c r="Z17" s="9"/>
      <c r="AA17" s="9"/>
      <c r="AB17" s="9">
        <v>1</v>
      </c>
      <c r="AC17" s="9"/>
      <c r="AD17" s="9"/>
      <c r="AE17" s="9">
        <v>1</v>
      </c>
      <c r="AF17" s="9"/>
      <c r="AG17" s="9">
        <v>1</v>
      </c>
      <c r="AH17" s="9"/>
      <c r="AI17" s="9"/>
      <c r="AJ17" s="9">
        <v>1</v>
      </c>
      <c r="AK17" s="9"/>
      <c r="AL17" s="9"/>
      <c r="AM17" s="9">
        <v>1</v>
      </c>
      <c r="AN17" s="9"/>
      <c r="AO17" s="9"/>
      <c r="AP17" s="9">
        <v>1</v>
      </c>
      <c r="AQ17" s="9"/>
      <c r="AR17" s="9"/>
      <c r="AS17" s="9"/>
      <c r="AT17" s="9">
        <v>1</v>
      </c>
      <c r="AU17" s="9"/>
      <c r="AV17" s="9"/>
      <c r="AW17" s="9">
        <v>1</v>
      </c>
      <c r="AX17" s="9"/>
      <c r="AY17" s="9">
        <v>1</v>
      </c>
      <c r="AZ17" s="9"/>
      <c r="BA17" s="9"/>
      <c r="BB17" s="9">
        <v>1</v>
      </c>
      <c r="BC17" s="9"/>
      <c r="BD17" s="9"/>
      <c r="BE17" s="9">
        <v>1</v>
      </c>
      <c r="BF17" s="9"/>
      <c r="BG17" s="9"/>
      <c r="BH17" s="9">
        <v>1</v>
      </c>
      <c r="BI17" s="9"/>
      <c r="BJ17" s="9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9"/>
      <c r="BX17" s="9">
        <v>1</v>
      </c>
      <c r="BY17" s="4"/>
      <c r="BZ17" s="9">
        <v>1</v>
      </c>
      <c r="CA17" s="9"/>
      <c r="CB17" s="9"/>
      <c r="CC17" s="9">
        <v>1</v>
      </c>
      <c r="CD17" s="9"/>
      <c r="CE17" s="9"/>
      <c r="CF17" s="9">
        <v>1</v>
      </c>
      <c r="CG17" s="9"/>
      <c r="CH17" s="4"/>
      <c r="CI17" s="4">
        <v>1</v>
      </c>
      <c r="CJ17" s="4"/>
      <c r="CK17" s="4"/>
      <c r="CL17" s="9"/>
      <c r="CM17" s="9">
        <v>1</v>
      </c>
      <c r="CN17" s="4"/>
      <c r="CO17" s="4">
        <v>1</v>
      </c>
      <c r="CP17" s="4"/>
      <c r="CQ17" s="4"/>
      <c r="CR17" s="9"/>
      <c r="CS17" s="9">
        <v>1</v>
      </c>
      <c r="CT17" s="4"/>
      <c r="CU17" s="9">
        <v>1</v>
      </c>
      <c r="CV17" s="9"/>
      <c r="CW17" s="4"/>
      <c r="CX17" s="9">
        <v>1</v>
      </c>
      <c r="CY17" s="9"/>
      <c r="CZ17" s="4"/>
      <c r="DA17" s="9">
        <v>1</v>
      </c>
      <c r="DB17" s="9"/>
      <c r="DC17" s="4"/>
      <c r="DD17" s="9"/>
      <c r="DE17" s="9">
        <v>1</v>
      </c>
      <c r="DF17" s="9"/>
      <c r="DG17" s="4">
        <v>1</v>
      </c>
      <c r="DH17" s="4"/>
      <c r="DI17" s="4"/>
      <c r="DJ17" s="9"/>
      <c r="DK17" s="9">
        <v>1</v>
      </c>
      <c r="DL17" s="4"/>
      <c r="DM17" s="4">
        <v>1</v>
      </c>
      <c r="DN17" s="4"/>
      <c r="DO17" s="4"/>
      <c r="DP17" s="9">
        <v>1</v>
      </c>
      <c r="DQ17" s="9"/>
      <c r="DR17" s="4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spans="1:254" ht="15.75" x14ac:dyDescent="0.25">
      <c r="A18" s="2">
        <v>4</v>
      </c>
      <c r="B18" s="97" t="s">
        <v>963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/>
      <c r="M18" s="9">
        <v>1</v>
      </c>
      <c r="N18" s="9"/>
      <c r="O18" s="9">
        <v>1</v>
      </c>
      <c r="P18" s="9"/>
      <c r="Q18" s="9"/>
      <c r="R18" s="9"/>
      <c r="S18" s="9">
        <v>1</v>
      </c>
      <c r="T18" s="9"/>
      <c r="U18" s="9">
        <v>1</v>
      </c>
      <c r="V18" s="9"/>
      <c r="W18" s="9"/>
      <c r="X18" s="9"/>
      <c r="Y18" s="9">
        <v>1</v>
      </c>
      <c r="Z18" s="9"/>
      <c r="AA18" s="9">
        <v>1</v>
      </c>
      <c r="AB18" s="9"/>
      <c r="AC18" s="9"/>
      <c r="AD18" s="9"/>
      <c r="AE18" s="9">
        <v>1</v>
      </c>
      <c r="AF18" s="9"/>
      <c r="AG18" s="9"/>
      <c r="AH18" s="9">
        <v>1</v>
      </c>
      <c r="AI18" s="9"/>
      <c r="AJ18" s="9"/>
      <c r="AK18" s="9">
        <v>1</v>
      </c>
      <c r="AL18" s="9"/>
      <c r="AM18" s="9"/>
      <c r="AN18" s="9">
        <v>1</v>
      </c>
      <c r="AO18" s="9"/>
      <c r="AP18" s="9">
        <v>1</v>
      </c>
      <c r="AQ18" s="9"/>
      <c r="AR18" s="9"/>
      <c r="AS18" s="9"/>
      <c r="AT18" s="9">
        <v>1</v>
      </c>
      <c r="AU18" s="9"/>
      <c r="AV18" s="9"/>
      <c r="AW18" s="9">
        <v>1</v>
      </c>
      <c r="AX18" s="9"/>
      <c r="AY18" s="9">
        <v>1</v>
      </c>
      <c r="AZ18" s="9"/>
      <c r="BA18" s="9"/>
      <c r="BB18" s="9"/>
      <c r="BC18" s="9">
        <v>1</v>
      </c>
      <c r="BD18" s="9"/>
      <c r="BE18" s="9">
        <v>1</v>
      </c>
      <c r="BF18" s="9"/>
      <c r="BG18" s="9"/>
      <c r="BH18" s="9"/>
      <c r="BI18" s="9">
        <v>1</v>
      </c>
      <c r="BJ18" s="9"/>
      <c r="BK18" s="4">
        <v>1</v>
      </c>
      <c r="BL18" s="4"/>
      <c r="BM18" s="4"/>
      <c r="BN18" s="4">
        <v>1</v>
      </c>
      <c r="BO18" s="4"/>
      <c r="BP18" s="4"/>
      <c r="BQ18" s="4"/>
      <c r="BR18" s="4">
        <v>1</v>
      </c>
      <c r="BS18" s="4"/>
      <c r="BT18" s="4">
        <v>1</v>
      </c>
      <c r="BU18" s="4"/>
      <c r="BV18" s="4"/>
      <c r="BW18" s="9"/>
      <c r="BX18" s="9">
        <v>1</v>
      </c>
      <c r="BY18" s="4"/>
      <c r="BZ18" s="9"/>
      <c r="CA18" s="9">
        <v>1</v>
      </c>
      <c r="CB18" s="9"/>
      <c r="CC18" s="9"/>
      <c r="CD18" s="9">
        <v>1</v>
      </c>
      <c r="CE18" s="9"/>
      <c r="CF18" s="9">
        <v>1</v>
      </c>
      <c r="CG18" s="9"/>
      <c r="CH18" s="4"/>
      <c r="CI18" s="4"/>
      <c r="CJ18" s="4">
        <v>1</v>
      </c>
      <c r="CK18" s="4"/>
      <c r="CL18" s="9"/>
      <c r="CM18" s="9">
        <v>1</v>
      </c>
      <c r="CN18" s="4"/>
      <c r="CO18" s="4">
        <v>1</v>
      </c>
      <c r="CP18" s="4"/>
      <c r="CQ18" s="4"/>
      <c r="CR18" s="9">
        <v>1</v>
      </c>
      <c r="CS18" s="9"/>
      <c r="CT18" s="4"/>
      <c r="CU18" s="9">
        <v>1</v>
      </c>
      <c r="CV18" s="9"/>
      <c r="CW18" s="4"/>
      <c r="CX18" s="9">
        <v>1</v>
      </c>
      <c r="CY18" s="9"/>
      <c r="CZ18" s="4"/>
      <c r="DA18" s="9">
        <v>1</v>
      </c>
      <c r="DB18" s="9"/>
      <c r="DC18" s="4"/>
      <c r="DD18" s="9">
        <v>1</v>
      </c>
      <c r="DE18" s="9"/>
      <c r="DF18" s="9"/>
      <c r="DG18" s="4">
        <v>1</v>
      </c>
      <c r="DH18" s="4"/>
      <c r="DI18" s="4"/>
      <c r="DJ18" s="9">
        <v>1</v>
      </c>
      <c r="DK18" s="9"/>
      <c r="DL18" s="4"/>
      <c r="DM18" s="4"/>
      <c r="DN18" s="4">
        <v>1</v>
      </c>
      <c r="DO18" s="4"/>
      <c r="DP18" s="9">
        <v>1</v>
      </c>
      <c r="DQ18" s="9"/>
      <c r="DR18" s="4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spans="1:254" ht="15.75" x14ac:dyDescent="0.25">
      <c r="A19" s="2">
        <v>5</v>
      </c>
      <c r="B19" s="97" t="s">
        <v>964</v>
      </c>
      <c r="C19" s="9">
        <v>1</v>
      </c>
      <c r="D19" s="9"/>
      <c r="E19" s="9"/>
      <c r="F19" s="9">
        <v>1</v>
      </c>
      <c r="G19" s="9"/>
      <c r="H19" s="9"/>
      <c r="I19" s="9">
        <v>1</v>
      </c>
      <c r="J19" s="9"/>
      <c r="K19" s="9"/>
      <c r="L19" s="9">
        <v>1</v>
      </c>
      <c r="M19" s="9"/>
      <c r="N19" s="9"/>
      <c r="O19" s="9">
        <v>1</v>
      </c>
      <c r="P19" s="9"/>
      <c r="Q19" s="9"/>
      <c r="R19" s="9">
        <v>1</v>
      </c>
      <c r="S19" s="9"/>
      <c r="T19" s="9"/>
      <c r="U19" s="9">
        <v>1</v>
      </c>
      <c r="V19" s="9"/>
      <c r="W19" s="9"/>
      <c r="X19" s="9">
        <v>1</v>
      </c>
      <c r="Y19" s="9"/>
      <c r="Z19" s="9"/>
      <c r="AA19" s="9">
        <v>1</v>
      </c>
      <c r="AB19" s="9"/>
      <c r="AC19" s="9"/>
      <c r="AD19" s="9">
        <v>1</v>
      </c>
      <c r="AE19" s="9"/>
      <c r="AF19" s="9"/>
      <c r="AG19" s="9">
        <v>1</v>
      </c>
      <c r="AH19" s="9"/>
      <c r="AI19" s="9"/>
      <c r="AJ19" s="9">
        <v>1</v>
      </c>
      <c r="AK19" s="9"/>
      <c r="AL19" s="9"/>
      <c r="AM19" s="9">
        <v>1</v>
      </c>
      <c r="AN19" s="9"/>
      <c r="AO19" s="9"/>
      <c r="AP19" s="9">
        <v>1</v>
      </c>
      <c r="AQ19" s="9"/>
      <c r="AR19" s="9"/>
      <c r="AS19" s="9">
        <v>1</v>
      </c>
      <c r="AT19" s="9"/>
      <c r="AU19" s="9"/>
      <c r="AV19" s="9">
        <v>1</v>
      </c>
      <c r="AW19" s="9"/>
      <c r="AX19" s="9"/>
      <c r="AY19" s="9"/>
      <c r="AZ19" s="9">
        <v>1</v>
      </c>
      <c r="BA19" s="9"/>
      <c r="BB19" s="9">
        <v>1</v>
      </c>
      <c r="BC19" s="9"/>
      <c r="BD19" s="9"/>
      <c r="BE19" s="9">
        <v>1</v>
      </c>
      <c r="BF19" s="9"/>
      <c r="BG19" s="9"/>
      <c r="BH19" s="9">
        <v>1</v>
      </c>
      <c r="BI19" s="9"/>
      <c r="BJ19" s="9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9">
        <v>1</v>
      </c>
      <c r="BX19" s="9"/>
      <c r="BY19" s="4"/>
      <c r="BZ19" s="9">
        <v>1</v>
      </c>
      <c r="CA19" s="9"/>
      <c r="CB19" s="9"/>
      <c r="CC19" s="9">
        <v>1</v>
      </c>
      <c r="CD19" s="9"/>
      <c r="CE19" s="9"/>
      <c r="CF19" s="9"/>
      <c r="CG19" s="9">
        <v>1</v>
      </c>
      <c r="CH19" s="4"/>
      <c r="CI19" s="4">
        <v>1</v>
      </c>
      <c r="CJ19" s="4"/>
      <c r="CK19" s="4"/>
      <c r="CL19" s="9">
        <v>1</v>
      </c>
      <c r="CM19" s="9"/>
      <c r="CN19" s="4"/>
      <c r="CO19" s="4">
        <v>1</v>
      </c>
      <c r="CP19" s="4"/>
      <c r="CQ19" s="4"/>
      <c r="CR19" s="9">
        <v>1</v>
      </c>
      <c r="CS19" s="9"/>
      <c r="CT19" s="4"/>
      <c r="CU19" s="9">
        <v>1</v>
      </c>
      <c r="CV19" s="9"/>
      <c r="CW19" s="4"/>
      <c r="CX19" s="9">
        <v>1</v>
      </c>
      <c r="CY19" s="9"/>
      <c r="CZ19" s="4"/>
      <c r="DA19" s="9">
        <v>1</v>
      </c>
      <c r="DB19" s="9"/>
      <c r="DC19" s="4"/>
      <c r="DD19" s="9">
        <v>1</v>
      </c>
      <c r="DE19" s="9"/>
      <c r="DF19" s="9"/>
      <c r="DG19" s="4">
        <v>1</v>
      </c>
      <c r="DH19" s="4"/>
      <c r="DI19" s="4"/>
      <c r="DJ19" s="9">
        <v>1</v>
      </c>
      <c r="DK19" s="9"/>
      <c r="DL19" s="4"/>
      <c r="DM19" s="4">
        <v>1</v>
      </c>
      <c r="DN19" s="4"/>
      <c r="DO19" s="4"/>
      <c r="DP19" s="9">
        <v>1</v>
      </c>
      <c r="DQ19" s="9"/>
      <c r="DR19" s="4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spans="1:254" ht="15.75" x14ac:dyDescent="0.25">
      <c r="A20" s="2">
        <v>6</v>
      </c>
      <c r="B20" s="97" t="s">
        <v>965</v>
      </c>
      <c r="C20" s="9"/>
      <c r="D20" s="9">
        <v>1</v>
      </c>
      <c r="E20" s="9"/>
      <c r="F20" s="9"/>
      <c r="G20" s="9">
        <v>1</v>
      </c>
      <c r="H20" s="9"/>
      <c r="I20" s="9">
        <v>1</v>
      </c>
      <c r="J20" s="9"/>
      <c r="K20" s="9"/>
      <c r="L20" s="9"/>
      <c r="M20" s="9">
        <v>1</v>
      </c>
      <c r="N20" s="9"/>
      <c r="O20" s="9"/>
      <c r="P20" s="9">
        <v>1</v>
      </c>
      <c r="Q20" s="9"/>
      <c r="R20" s="9"/>
      <c r="S20" s="9">
        <v>1</v>
      </c>
      <c r="T20" s="9"/>
      <c r="U20" s="9"/>
      <c r="V20" s="9">
        <v>1</v>
      </c>
      <c r="W20" s="9"/>
      <c r="X20" s="9"/>
      <c r="Y20" s="9">
        <v>1</v>
      </c>
      <c r="Z20" s="9"/>
      <c r="AA20" s="9"/>
      <c r="AB20" s="9">
        <v>1</v>
      </c>
      <c r="AC20" s="9"/>
      <c r="AD20" s="9"/>
      <c r="AE20" s="9">
        <v>1</v>
      </c>
      <c r="AF20" s="9"/>
      <c r="AG20" s="9"/>
      <c r="AH20" s="9">
        <v>1</v>
      </c>
      <c r="AI20" s="9"/>
      <c r="AJ20" s="9"/>
      <c r="AK20" s="9">
        <v>1</v>
      </c>
      <c r="AL20" s="9"/>
      <c r="AM20" s="9"/>
      <c r="AN20" s="9">
        <v>1</v>
      </c>
      <c r="AO20" s="9"/>
      <c r="AP20" s="9"/>
      <c r="AQ20" s="9">
        <v>1</v>
      </c>
      <c r="AR20" s="9"/>
      <c r="AS20" s="9"/>
      <c r="AT20" s="9">
        <v>1</v>
      </c>
      <c r="AU20" s="9"/>
      <c r="AV20" s="9"/>
      <c r="AW20" s="9">
        <v>1</v>
      </c>
      <c r="AX20" s="9"/>
      <c r="AY20" s="9"/>
      <c r="AZ20" s="9">
        <v>1</v>
      </c>
      <c r="BA20" s="9"/>
      <c r="BB20" s="9"/>
      <c r="BC20" s="9">
        <v>1</v>
      </c>
      <c r="BD20" s="9"/>
      <c r="BE20" s="9"/>
      <c r="BF20" s="9">
        <v>1</v>
      </c>
      <c r="BG20" s="9"/>
      <c r="BH20" s="9"/>
      <c r="BI20" s="9">
        <v>1</v>
      </c>
      <c r="BJ20" s="9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9"/>
      <c r="BX20" s="9">
        <v>1</v>
      </c>
      <c r="BY20" s="4"/>
      <c r="BZ20" s="9"/>
      <c r="CA20" s="9">
        <v>1</v>
      </c>
      <c r="CB20" s="9"/>
      <c r="CC20" s="9"/>
      <c r="CD20" s="9">
        <v>1</v>
      </c>
      <c r="CE20" s="9"/>
      <c r="CF20" s="9"/>
      <c r="CG20" s="9">
        <v>1</v>
      </c>
      <c r="CH20" s="4"/>
      <c r="CI20" s="4"/>
      <c r="CJ20" s="4">
        <v>1</v>
      </c>
      <c r="CK20" s="4"/>
      <c r="CL20" s="9"/>
      <c r="CM20" s="9">
        <v>1</v>
      </c>
      <c r="CN20" s="4"/>
      <c r="CO20" s="4"/>
      <c r="CP20" s="4">
        <v>1</v>
      </c>
      <c r="CQ20" s="4"/>
      <c r="CR20" s="9"/>
      <c r="CS20" s="9">
        <v>1</v>
      </c>
      <c r="CT20" s="4"/>
      <c r="CU20" s="9"/>
      <c r="CV20" s="9">
        <v>1</v>
      </c>
      <c r="CW20" s="4"/>
      <c r="CX20" s="9"/>
      <c r="CY20" s="9">
        <v>1</v>
      </c>
      <c r="CZ20" s="4"/>
      <c r="DA20" s="9"/>
      <c r="DB20" s="9">
        <v>1</v>
      </c>
      <c r="DC20" s="4"/>
      <c r="DD20" s="9"/>
      <c r="DE20" s="9">
        <v>1</v>
      </c>
      <c r="DF20" s="9"/>
      <c r="DG20" s="4"/>
      <c r="DH20" s="4">
        <v>1</v>
      </c>
      <c r="DI20" s="4"/>
      <c r="DJ20" s="9"/>
      <c r="DK20" s="9">
        <v>1</v>
      </c>
      <c r="DL20" s="4"/>
      <c r="DM20" s="4"/>
      <c r="DN20" s="4">
        <v>1</v>
      </c>
      <c r="DO20" s="4"/>
      <c r="DP20" s="9"/>
      <c r="DQ20" s="9">
        <v>1</v>
      </c>
      <c r="DR20" s="4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spans="1:254" ht="15.75" x14ac:dyDescent="0.25">
      <c r="A21" s="2">
        <v>7</v>
      </c>
      <c r="B21" s="97" t="s">
        <v>966</v>
      </c>
      <c r="C21" s="9"/>
      <c r="D21" s="9">
        <v>1</v>
      </c>
      <c r="E21" s="9"/>
      <c r="F21" s="9"/>
      <c r="G21" s="9">
        <v>1</v>
      </c>
      <c r="H21" s="9"/>
      <c r="I21" s="9">
        <v>1</v>
      </c>
      <c r="J21" s="9"/>
      <c r="K21" s="9"/>
      <c r="L21" s="9"/>
      <c r="M21" s="9">
        <v>1</v>
      </c>
      <c r="N21" s="9"/>
      <c r="O21" s="9">
        <v>1</v>
      </c>
      <c r="P21" s="9"/>
      <c r="Q21" s="9"/>
      <c r="R21" s="9"/>
      <c r="S21" s="9">
        <v>1</v>
      </c>
      <c r="T21" s="9"/>
      <c r="U21" s="9">
        <v>1</v>
      </c>
      <c r="V21" s="9"/>
      <c r="W21" s="9"/>
      <c r="X21" s="9"/>
      <c r="Y21" s="9">
        <v>1</v>
      </c>
      <c r="Z21" s="9"/>
      <c r="AA21" s="9"/>
      <c r="AB21" s="9">
        <v>1</v>
      </c>
      <c r="AC21" s="9"/>
      <c r="AD21" s="9"/>
      <c r="AE21" s="9">
        <v>1</v>
      </c>
      <c r="AF21" s="9"/>
      <c r="AG21" s="9"/>
      <c r="AH21" s="9">
        <v>1</v>
      </c>
      <c r="AI21" s="9"/>
      <c r="AJ21" s="9"/>
      <c r="AK21" s="9">
        <v>1</v>
      </c>
      <c r="AL21" s="9"/>
      <c r="AM21" s="9"/>
      <c r="AN21" s="9">
        <v>1</v>
      </c>
      <c r="AO21" s="9"/>
      <c r="AP21" s="9"/>
      <c r="AQ21" s="9">
        <v>1</v>
      </c>
      <c r="AR21" s="9"/>
      <c r="AS21" s="9">
        <v>1</v>
      </c>
      <c r="AT21" s="9"/>
      <c r="AU21" s="9"/>
      <c r="AV21" s="9"/>
      <c r="AW21" s="9">
        <v>1</v>
      </c>
      <c r="AX21" s="9"/>
      <c r="AY21" s="9"/>
      <c r="AZ21" s="9">
        <v>1</v>
      </c>
      <c r="BA21" s="9"/>
      <c r="BB21" s="9"/>
      <c r="BC21" s="9">
        <v>1</v>
      </c>
      <c r="BD21" s="9"/>
      <c r="BE21" s="9"/>
      <c r="BF21" s="9">
        <v>1</v>
      </c>
      <c r="BG21" s="9"/>
      <c r="BH21" s="9"/>
      <c r="BI21" s="9">
        <v>1</v>
      </c>
      <c r="BJ21" s="9"/>
      <c r="BK21" s="4">
        <v>1</v>
      </c>
      <c r="BL21" s="4"/>
      <c r="BM21" s="4"/>
      <c r="BN21" s="4">
        <v>1</v>
      </c>
      <c r="BO21" s="4"/>
      <c r="BP21" s="4"/>
      <c r="BQ21" s="4"/>
      <c r="BR21" s="4">
        <v>1</v>
      </c>
      <c r="BS21" s="4"/>
      <c r="BT21" s="4">
        <v>1</v>
      </c>
      <c r="BU21" s="4"/>
      <c r="BV21" s="4"/>
      <c r="BW21" s="9"/>
      <c r="BX21" s="9">
        <v>1</v>
      </c>
      <c r="BY21" s="4"/>
      <c r="BZ21" s="9"/>
      <c r="CA21" s="9">
        <v>1</v>
      </c>
      <c r="CB21" s="9"/>
      <c r="CC21" s="9"/>
      <c r="CD21" s="9">
        <v>1</v>
      </c>
      <c r="CE21" s="9"/>
      <c r="CF21" s="9"/>
      <c r="CG21" s="9">
        <v>1</v>
      </c>
      <c r="CH21" s="4"/>
      <c r="CI21" s="4"/>
      <c r="CJ21" s="4">
        <v>1</v>
      </c>
      <c r="CK21" s="4"/>
      <c r="CL21" s="9"/>
      <c r="CM21" s="9">
        <v>1</v>
      </c>
      <c r="CN21" s="4"/>
      <c r="CO21" s="4"/>
      <c r="CP21" s="4">
        <v>1</v>
      </c>
      <c r="CQ21" s="4"/>
      <c r="CR21" s="9"/>
      <c r="CS21" s="9">
        <v>1</v>
      </c>
      <c r="CT21" s="4"/>
      <c r="CU21" s="9"/>
      <c r="CV21" s="9">
        <v>1</v>
      </c>
      <c r="CW21" s="4"/>
      <c r="CX21" s="9"/>
      <c r="CY21" s="9">
        <v>1</v>
      </c>
      <c r="CZ21" s="4"/>
      <c r="DA21" s="9"/>
      <c r="DB21" s="9">
        <v>1</v>
      </c>
      <c r="DC21" s="4"/>
      <c r="DD21" s="9"/>
      <c r="DE21" s="9">
        <v>1</v>
      </c>
      <c r="DF21" s="9"/>
      <c r="DG21" s="4">
        <v>1</v>
      </c>
      <c r="DH21" s="4"/>
      <c r="DI21" s="4"/>
      <c r="DJ21" s="9"/>
      <c r="DK21" s="9">
        <v>1</v>
      </c>
      <c r="DL21" s="4"/>
      <c r="DM21" s="4"/>
      <c r="DN21" s="4">
        <v>1</v>
      </c>
      <c r="DO21" s="4"/>
      <c r="DP21" s="9"/>
      <c r="DQ21" s="9">
        <v>1</v>
      </c>
      <c r="DR21" s="4"/>
      <c r="DS21" s="17"/>
      <c r="DT21" s="17"/>
      <c r="DU21" s="17"/>
      <c r="DV21" s="17"/>
      <c r="DW21" s="17"/>
      <c r="DX21" s="17"/>
      <c r="DY21" s="17"/>
      <c r="DZ21" s="17"/>
      <c r="EA21" s="17"/>
      <c r="EB21" s="17"/>
      <c r="EC21" s="17"/>
      <c r="ED21" s="17"/>
      <c r="EE21" s="17"/>
      <c r="EF21" s="17"/>
      <c r="EG21" s="17"/>
      <c r="EH21" s="17"/>
      <c r="EI21" s="17"/>
      <c r="EJ21" s="17"/>
      <c r="EK21" s="17"/>
      <c r="EL21" s="17"/>
      <c r="EM21" s="17"/>
      <c r="EN21" s="17"/>
      <c r="EO21" s="17"/>
      <c r="EP21" s="17"/>
      <c r="EQ21" s="17"/>
      <c r="ER21" s="17"/>
      <c r="ES21" s="17"/>
      <c r="ET21" s="17"/>
      <c r="EU21" s="17"/>
      <c r="EV21" s="17"/>
      <c r="EW21" s="17"/>
      <c r="EX21" s="17"/>
      <c r="EY21" s="17"/>
      <c r="EZ21" s="17"/>
      <c r="FA21" s="17"/>
      <c r="FB21" s="17"/>
      <c r="FC21" s="17"/>
      <c r="FD21" s="17"/>
      <c r="FE21" s="17"/>
      <c r="FF21" s="17"/>
      <c r="FG21" s="17"/>
      <c r="FH21" s="17"/>
      <c r="FI21" s="17"/>
      <c r="FJ21" s="17"/>
      <c r="FK21" s="17"/>
      <c r="FL21" s="17"/>
      <c r="FM21" s="17"/>
      <c r="FN21" s="17"/>
      <c r="FO21" s="17"/>
      <c r="FP21" s="17"/>
      <c r="FQ21" s="17"/>
      <c r="FR21" s="17"/>
      <c r="FS21" s="17"/>
      <c r="FT21" s="17"/>
      <c r="FU21" s="17"/>
      <c r="FV21" s="17"/>
      <c r="FW21" s="17"/>
      <c r="FX21" s="17"/>
      <c r="FY21" s="17"/>
      <c r="FZ21" s="17"/>
      <c r="GA21" s="17"/>
      <c r="GB21" s="17"/>
      <c r="GC21" s="17"/>
      <c r="GD21" s="17"/>
      <c r="GE21" s="17"/>
      <c r="GF21" s="17"/>
      <c r="GG21" s="17"/>
      <c r="GH21" s="17"/>
      <c r="GI21" s="17"/>
      <c r="GJ21" s="17"/>
      <c r="GK21" s="17"/>
      <c r="GL21" s="17"/>
      <c r="GM21" s="17"/>
      <c r="GN21" s="17"/>
      <c r="GO21" s="17"/>
      <c r="GP21" s="17"/>
      <c r="GQ21" s="17"/>
      <c r="GR21" s="17"/>
      <c r="GS21" s="17"/>
      <c r="GT21" s="17"/>
      <c r="GU21" s="17"/>
      <c r="GV21" s="17"/>
      <c r="GW21" s="17"/>
      <c r="GX21" s="17"/>
      <c r="GY21" s="17"/>
      <c r="GZ21" s="17"/>
      <c r="HA21" s="17"/>
      <c r="HB21" s="17"/>
      <c r="HC21" s="17"/>
      <c r="HD21" s="17"/>
      <c r="HE21" s="17"/>
      <c r="HF21" s="17"/>
      <c r="HG21" s="17"/>
      <c r="HH21" s="17"/>
      <c r="HI21" s="17"/>
      <c r="HJ21" s="17"/>
      <c r="HK21" s="17"/>
      <c r="HL21" s="17"/>
      <c r="HM21" s="17"/>
      <c r="HN21" s="17"/>
      <c r="HO21" s="17"/>
      <c r="HP21" s="17"/>
      <c r="HQ21" s="17"/>
      <c r="HR21" s="17"/>
      <c r="HS21" s="17"/>
      <c r="HT21" s="17"/>
      <c r="HU21" s="17"/>
      <c r="HV21" s="17"/>
      <c r="HW21" s="17"/>
      <c r="HX21" s="17"/>
      <c r="HY21" s="17"/>
      <c r="HZ21" s="17"/>
      <c r="IA21" s="17"/>
      <c r="IB21" s="17"/>
      <c r="IC21" s="17"/>
      <c r="ID21" s="17"/>
      <c r="IE21" s="17"/>
      <c r="IF21" s="17"/>
      <c r="IG21" s="17"/>
      <c r="IH21" s="17"/>
      <c r="II21" s="17"/>
      <c r="IJ21" s="17"/>
      <c r="IK21" s="17"/>
      <c r="IL21" s="17"/>
      <c r="IM21" s="17"/>
      <c r="IN21" s="17"/>
      <c r="IO21" s="17"/>
      <c r="IP21" s="17"/>
      <c r="IQ21" s="17"/>
      <c r="IR21" s="17"/>
      <c r="IS21" s="17"/>
      <c r="IT21" s="17"/>
    </row>
    <row r="22" spans="1:254" x14ac:dyDescent="0.25">
      <c r="A22" s="3">
        <v>8</v>
      </c>
      <c r="B22" s="97" t="s">
        <v>967</v>
      </c>
      <c r="C22" s="3"/>
      <c r="D22" s="3">
        <v>1</v>
      </c>
      <c r="E22" s="3"/>
      <c r="F22" s="3">
        <v>1</v>
      </c>
      <c r="G22" s="3"/>
      <c r="H22" s="3"/>
      <c r="I22" s="3">
        <v>1</v>
      </c>
      <c r="J22" s="3"/>
      <c r="K22" s="3"/>
      <c r="L22" s="3">
        <v>1</v>
      </c>
      <c r="M22" s="3"/>
      <c r="N22" s="3"/>
      <c r="O22" s="3">
        <v>1</v>
      </c>
      <c r="P22" s="3"/>
      <c r="Q22" s="3"/>
      <c r="R22" s="3"/>
      <c r="S22" s="3">
        <v>1</v>
      </c>
      <c r="T22" s="3"/>
      <c r="U22" s="3">
        <v>1</v>
      </c>
      <c r="V22" s="3"/>
      <c r="W22" s="3"/>
      <c r="X22" s="3"/>
      <c r="Y22" s="3">
        <v>1</v>
      </c>
      <c r="Z22" s="3"/>
      <c r="AA22" s="3">
        <v>1</v>
      </c>
      <c r="AB22" s="3"/>
      <c r="AC22" s="3"/>
      <c r="AD22" s="3">
        <v>1</v>
      </c>
      <c r="AE22" s="3"/>
      <c r="AF22" s="3"/>
      <c r="AG22" s="3"/>
      <c r="AH22" s="3">
        <v>1</v>
      </c>
      <c r="AI22" s="3"/>
      <c r="AJ22" s="3">
        <v>1</v>
      </c>
      <c r="AK22" s="3"/>
      <c r="AL22" s="3"/>
      <c r="AM22" s="3"/>
      <c r="AN22" s="3">
        <v>1</v>
      </c>
      <c r="AO22" s="3"/>
      <c r="AP22" s="3">
        <v>1</v>
      </c>
      <c r="AQ22" s="3"/>
      <c r="AR22" s="3"/>
      <c r="AS22" s="3"/>
      <c r="AT22" s="3">
        <v>1</v>
      </c>
      <c r="AU22" s="3"/>
      <c r="AV22" s="3"/>
      <c r="AW22" s="3">
        <v>1</v>
      </c>
      <c r="AX22" s="3"/>
      <c r="AY22" s="3"/>
      <c r="AZ22" s="3">
        <v>1</v>
      </c>
      <c r="BA22" s="3"/>
      <c r="BB22" s="3">
        <v>1</v>
      </c>
      <c r="BC22" s="3"/>
      <c r="BD22" s="3"/>
      <c r="BE22" s="3">
        <v>1</v>
      </c>
      <c r="BF22" s="3"/>
      <c r="BG22" s="3"/>
      <c r="BH22" s="3">
        <v>1</v>
      </c>
      <c r="BI22" s="3"/>
      <c r="BJ22" s="3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3">
        <v>1</v>
      </c>
      <c r="BX22" s="3"/>
      <c r="BY22" s="4"/>
      <c r="BZ22" s="3">
        <v>1</v>
      </c>
      <c r="CA22" s="3"/>
      <c r="CB22" s="3"/>
      <c r="CC22" s="3">
        <v>1</v>
      </c>
      <c r="CD22" s="3"/>
      <c r="CE22" s="3"/>
      <c r="CF22" s="3"/>
      <c r="CG22" s="3">
        <v>1</v>
      </c>
      <c r="CH22" s="4"/>
      <c r="CI22" s="4">
        <v>1</v>
      </c>
      <c r="CJ22" s="4"/>
      <c r="CK22" s="4"/>
      <c r="CL22" s="3">
        <v>1</v>
      </c>
      <c r="CM22" s="3"/>
      <c r="CN22" s="4"/>
      <c r="CO22" s="4">
        <v>1</v>
      </c>
      <c r="CP22" s="4"/>
      <c r="CQ22" s="4"/>
      <c r="CR22" s="3"/>
      <c r="CS22" s="3">
        <v>1</v>
      </c>
      <c r="CT22" s="4"/>
      <c r="CU22" s="3">
        <v>1</v>
      </c>
      <c r="CV22" s="3"/>
      <c r="CW22" s="4"/>
      <c r="CX22" s="3">
        <v>1</v>
      </c>
      <c r="CY22" s="3"/>
      <c r="CZ22" s="4"/>
      <c r="DA22" s="3">
        <v>1</v>
      </c>
      <c r="DB22" s="3"/>
      <c r="DC22" s="4"/>
      <c r="DD22" s="3"/>
      <c r="DE22" s="3">
        <v>1</v>
      </c>
      <c r="DF22" s="3"/>
      <c r="DG22" s="4">
        <v>1</v>
      </c>
      <c r="DH22" s="4"/>
      <c r="DI22" s="4"/>
      <c r="DJ22" s="3"/>
      <c r="DK22" s="3">
        <v>1</v>
      </c>
      <c r="DL22" s="4"/>
      <c r="DM22" s="4">
        <v>1</v>
      </c>
      <c r="DN22" s="4"/>
      <c r="DO22" s="4"/>
      <c r="DP22" s="3">
        <v>1</v>
      </c>
      <c r="DQ22" s="3"/>
      <c r="DR22" s="4"/>
    </row>
    <row r="23" spans="1:254" x14ac:dyDescent="0.25">
      <c r="A23" s="3">
        <v>9</v>
      </c>
      <c r="B23" s="97" t="s">
        <v>968</v>
      </c>
      <c r="C23" s="3">
        <v>1</v>
      </c>
      <c r="D23" s="3"/>
      <c r="E23" s="3"/>
      <c r="F23" s="3"/>
      <c r="G23" s="3">
        <v>1</v>
      </c>
      <c r="H23" s="3"/>
      <c r="I23" s="3">
        <v>1</v>
      </c>
      <c r="J23" s="3"/>
      <c r="K23" s="3"/>
      <c r="L23" s="3"/>
      <c r="M23" s="3">
        <v>1</v>
      </c>
      <c r="N23" s="3"/>
      <c r="O23" s="3"/>
      <c r="P23" s="3">
        <v>1</v>
      </c>
      <c r="Q23" s="3"/>
      <c r="R23" s="3"/>
      <c r="S23" s="3">
        <v>1</v>
      </c>
      <c r="T23" s="3"/>
      <c r="U23" s="3"/>
      <c r="V23" s="3">
        <v>1</v>
      </c>
      <c r="W23" s="3"/>
      <c r="X23" s="3"/>
      <c r="Y23" s="3">
        <v>1</v>
      </c>
      <c r="Z23" s="3"/>
      <c r="AA23" s="3"/>
      <c r="AB23" s="3">
        <v>1</v>
      </c>
      <c r="AC23" s="3"/>
      <c r="AD23" s="3"/>
      <c r="AE23" s="3">
        <v>1</v>
      </c>
      <c r="AF23" s="3"/>
      <c r="AG23" s="3"/>
      <c r="AH23" s="3">
        <v>1</v>
      </c>
      <c r="AI23" s="3"/>
      <c r="AJ23" s="3"/>
      <c r="AK23" s="3">
        <v>1</v>
      </c>
      <c r="AL23" s="3"/>
      <c r="AM23" s="3"/>
      <c r="AN23" s="3">
        <v>1</v>
      </c>
      <c r="AO23" s="3"/>
      <c r="AP23" s="3"/>
      <c r="AQ23" s="3">
        <v>1</v>
      </c>
      <c r="AR23" s="3"/>
      <c r="AS23" s="3"/>
      <c r="AT23" s="3">
        <v>1</v>
      </c>
      <c r="AU23" s="3"/>
      <c r="AV23" s="3"/>
      <c r="AW23" s="3">
        <v>1</v>
      </c>
      <c r="AX23" s="3"/>
      <c r="AY23" s="3"/>
      <c r="AZ23" s="3">
        <v>1</v>
      </c>
      <c r="BA23" s="3"/>
      <c r="BB23" s="3"/>
      <c r="BC23" s="3">
        <v>1</v>
      </c>
      <c r="BD23" s="3"/>
      <c r="BE23" s="3"/>
      <c r="BF23" s="3">
        <v>1</v>
      </c>
      <c r="BG23" s="3"/>
      <c r="BH23" s="3"/>
      <c r="BI23" s="3">
        <v>1</v>
      </c>
      <c r="BJ23" s="3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3"/>
      <c r="BX23" s="3">
        <v>1</v>
      </c>
      <c r="BY23" s="4"/>
      <c r="BZ23" s="3"/>
      <c r="CA23" s="3">
        <v>1</v>
      </c>
      <c r="CB23" s="3"/>
      <c r="CC23" s="3"/>
      <c r="CD23" s="3">
        <v>1</v>
      </c>
      <c r="CE23" s="3"/>
      <c r="CF23" s="3"/>
      <c r="CG23" s="3">
        <v>1</v>
      </c>
      <c r="CH23" s="4"/>
      <c r="CI23" s="4"/>
      <c r="CJ23" s="4">
        <v>1</v>
      </c>
      <c r="CK23" s="4"/>
      <c r="CL23" s="3"/>
      <c r="CM23" s="3">
        <v>1</v>
      </c>
      <c r="CN23" s="4"/>
      <c r="CO23" s="4"/>
      <c r="CP23" s="4">
        <v>1</v>
      </c>
      <c r="CQ23" s="4"/>
      <c r="CR23" s="3"/>
      <c r="CS23" s="3">
        <v>1</v>
      </c>
      <c r="CT23" s="4"/>
      <c r="CU23" s="3"/>
      <c r="CV23" s="3">
        <v>1</v>
      </c>
      <c r="CW23" s="4"/>
      <c r="CX23" s="3"/>
      <c r="CY23" s="3">
        <v>1</v>
      </c>
      <c r="CZ23" s="4"/>
      <c r="DA23" s="3"/>
      <c r="DB23" s="3">
        <v>1</v>
      </c>
      <c r="DC23" s="4"/>
      <c r="DD23" s="3"/>
      <c r="DE23" s="3">
        <v>1</v>
      </c>
      <c r="DF23" s="3"/>
      <c r="DG23" s="4"/>
      <c r="DH23" s="4">
        <v>1</v>
      </c>
      <c r="DI23" s="4"/>
      <c r="DJ23" s="3"/>
      <c r="DK23" s="3">
        <v>1</v>
      </c>
      <c r="DL23" s="4"/>
      <c r="DM23" s="4"/>
      <c r="DN23" s="4">
        <v>1</v>
      </c>
      <c r="DO23" s="4"/>
      <c r="DP23" s="3"/>
      <c r="DQ23" s="3">
        <v>1</v>
      </c>
      <c r="DR23" s="4"/>
    </row>
    <row r="24" spans="1:254" x14ac:dyDescent="0.25">
      <c r="A24" s="3">
        <v>10</v>
      </c>
      <c r="B24" s="97" t="s">
        <v>969</v>
      </c>
      <c r="C24" s="3">
        <v>1</v>
      </c>
      <c r="D24" s="3"/>
      <c r="E24" s="3"/>
      <c r="F24" s="3">
        <v>1</v>
      </c>
      <c r="G24" s="3"/>
      <c r="H24" s="3"/>
      <c r="I24" s="3">
        <v>1</v>
      </c>
      <c r="J24" s="3"/>
      <c r="K24" s="3"/>
      <c r="L24" s="3">
        <v>1</v>
      </c>
      <c r="M24" s="3"/>
      <c r="N24" s="3"/>
      <c r="O24" s="3">
        <v>1</v>
      </c>
      <c r="P24" s="3"/>
      <c r="Q24" s="3"/>
      <c r="R24" s="3">
        <v>1</v>
      </c>
      <c r="S24" s="3"/>
      <c r="T24" s="3"/>
      <c r="U24" s="3">
        <v>1</v>
      </c>
      <c r="V24" s="3"/>
      <c r="W24" s="3"/>
      <c r="X24" s="3">
        <v>1</v>
      </c>
      <c r="Y24" s="3"/>
      <c r="Z24" s="3"/>
      <c r="AA24" s="3">
        <v>1</v>
      </c>
      <c r="AB24" s="3"/>
      <c r="AC24" s="3"/>
      <c r="AD24" s="3">
        <v>1</v>
      </c>
      <c r="AE24" s="3"/>
      <c r="AF24" s="3"/>
      <c r="AG24" s="3"/>
      <c r="AH24" s="3">
        <v>1</v>
      </c>
      <c r="AI24" s="3"/>
      <c r="AJ24" s="3">
        <v>1</v>
      </c>
      <c r="AK24" s="3"/>
      <c r="AL24" s="3"/>
      <c r="AM24" s="3">
        <v>1</v>
      </c>
      <c r="AN24" s="3"/>
      <c r="AO24" s="3"/>
      <c r="AP24" s="3">
        <v>1</v>
      </c>
      <c r="AQ24" s="3"/>
      <c r="AR24" s="3"/>
      <c r="AS24" s="3">
        <v>1</v>
      </c>
      <c r="AT24" s="3"/>
      <c r="AU24" s="3"/>
      <c r="AV24" s="3">
        <v>1</v>
      </c>
      <c r="AW24" s="3"/>
      <c r="AX24" s="3"/>
      <c r="AY24" s="3">
        <v>1</v>
      </c>
      <c r="AZ24" s="3"/>
      <c r="BA24" s="3"/>
      <c r="BB24" s="3">
        <v>1</v>
      </c>
      <c r="BC24" s="3"/>
      <c r="BD24" s="3"/>
      <c r="BE24" s="3">
        <v>1</v>
      </c>
      <c r="BF24" s="3"/>
      <c r="BG24" s="3"/>
      <c r="BH24" s="3">
        <v>1</v>
      </c>
      <c r="BI24" s="3"/>
      <c r="BJ24" s="3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3">
        <v>1</v>
      </c>
      <c r="BX24" s="3"/>
      <c r="BY24" s="4"/>
      <c r="BZ24" s="3">
        <v>1</v>
      </c>
      <c r="CA24" s="3"/>
      <c r="CB24" s="3"/>
      <c r="CC24" s="3">
        <v>1</v>
      </c>
      <c r="CD24" s="3"/>
      <c r="CE24" s="3"/>
      <c r="CF24" s="3">
        <v>1</v>
      </c>
      <c r="CG24" s="3"/>
      <c r="CH24" s="4"/>
      <c r="CI24" s="4">
        <v>1</v>
      </c>
      <c r="CJ24" s="4"/>
      <c r="CK24" s="4"/>
      <c r="CL24" s="3">
        <v>1</v>
      </c>
      <c r="CM24" s="3"/>
      <c r="CN24" s="4"/>
      <c r="CO24" s="4">
        <v>1</v>
      </c>
      <c r="CP24" s="4"/>
      <c r="CQ24" s="4"/>
      <c r="CR24" s="3">
        <v>1</v>
      </c>
      <c r="CS24" s="3"/>
      <c r="CT24" s="4"/>
      <c r="CU24" s="3">
        <v>1</v>
      </c>
      <c r="CV24" s="3"/>
      <c r="CW24" s="4"/>
      <c r="CX24" s="3">
        <v>1</v>
      </c>
      <c r="CY24" s="3"/>
      <c r="CZ24" s="4"/>
      <c r="DA24" s="3">
        <v>1</v>
      </c>
      <c r="DB24" s="3"/>
      <c r="DC24" s="4"/>
      <c r="DD24" s="3">
        <v>1</v>
      </c>
      <c r="DE24" s="3"/>
      <c r="DF24" s="3"/>
      <c r="DG24" s="4">
        <v>1</v>
      </c>
      <c r="DH24" s="4"/>
      <c r="DI24" s="4"/>
      <c r="DJ24" s="3">
        <v>1</v>
      </c>
      <c r="DK24" s="3"/>
      <c r="DL24" s="4"/>
      <c r="DM24" s="4">
        <v>1</v>
      </c>
      <c r="DN24" s="4"/>
      <c r="DO24" s="4"/>
      <c r="DP24" s="3">
        <v>1</v>
      </c>
      <c r="DQ24" s="3"/>
      <c r="DR24" s="4"/>
    </row>
    <row r="25" spans="1:254" ht="15.75" x14ac:dyDescent="0.25">
      <c r="A25" s="3">
        <v>11</v>
      </c>
      <c r="B25" s="97" t="s">
        <v>970</v>
      </c>
      <c r="C25" s="5"/>
      <c r="D25" s="5">
        <v>1</v>
      </c>
      <c r="E25" s="5"/>
      <c r="F25" s="5"/>
      <c r="G25" s="5">
        <v>1</v>
      </c>
      <c r="H25" s="5"/>
      <c r="I25" s="5"/>
      <c r="J25" s="5">
        <v>1</v>
      </c>
      <c r="K25" s="5"/>
      <c r="L25" s="5"/>
      <c r="M25" s="5">
        <v>1</v>
      </c>
      <c r="N25" s="5"/>
      <c r="O25" s="5"/>
      <c r="P25" s="5">
        <v>1</v>
      </c>
      <c r="Q25" s="5"/>
      <c r="R25" s="5"/>
      <c r="S25" s="5">
        <v>1</v>
      </c>
      <c r="T25" s="5"/>
      <c r="U25" s="5"/>
      <c r="V25" s="5">
        <v>1</v>
      </c>
      <c r="W25" s="5"/>
      <c r="X25" s="5"/>
      <c r="Y25" s="5">
        <v>1</v>
      </c>
      <c r="Z25" s="5"/>
      <c r="AA25" s="5"/>
      <c r="AB25" s="5">
        <v>1</v>
      </c>
      <c r="AC25" s="5"/>
      <c r="AD25" s="5"/>
      <c r="AE25" s="5">
        <v>1</v>
      </c>
      <c r="AF25" s="5"/>
      <c r="AG25" s="5"/>
      <c r="AH25" s="5">
        <v>1</v>
      </c>
      <c r="AI25" s="5"/>
      <c r="AJ25" s="5"/>
      <c r="AK25" s="5">
        <v>1</v>
      </c>
      <c r="AL25" s="5"/>
      <c r="AM25" s="5"/>
      <c r="AN25" s="5">
        <v>1</v>
      </c>
      <c r="AO25" s="5"/>
      <c r="AP25" s="5"/>
      <c r="AQ25" s="5">
        <v>1</v>
      </c>
      <c r="AR25" s="5"/>
      <c r="AS25" s="5"/>
      <c r="AT25" s="5">
        <v>1</v>
      </c>
      <c r="AU25" s="5"/>
      <c r="AV25" s="5"/>
      <c r="AW25" s="5">
        <v>1</v>
      </c>
      <c r="AX25" s="5"/>
      <c r="AY25" s="5"/>
      <c r="AZ25" s="5">
        <v>1</v>
      </c>
      <c r="BA25" s="5"/>
      <c r="BB25" s="5"/>
      <c r="BC25" s="5">
        <v>1</v>
      </c>
      <c r="BD25" s="5"/>
      <c r="BE25" s="5"/>
      <c r="BF25" s="5">
        <v>1</v>
      </c>
      <c r="BG25" s="5"/>
      <c r="BH25" s="5"/>
      <c r="BI25" s="5">
        <v>1</v>
      </c>
      <c r="BJ25" s="5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5"/>
      <c r="BX25" s="5">
        <v>1</v>
      </c>
      <c r="BY25" s="4"/>
      <c r="BZ25" s="5"/>
      <c r="CA25" s="5">
        <v>1</v>
      </c>
      <c r="CB25" s="5"/>
      <c r="CC25" s="5"/>
      <c r="CD25" s="5">
        <v>1</v>
      </c>
      <c r="CE25" s="5"/>
      <c r="CF25" s="5"/>
      <c r="CG25" s="5">
        <v>1</v>
      </c>
      <c r="CH25" s="4"/>
      <c r="CI25" s="4"/>
      <c r="CJ25" s="4">
        <v>1</v>
      </c>
      <c r="CK25" s="4"/>
      <c r="CL25" s="5">
        <v>1</v>
      </c>
      <c r="CM25" s="5">
        <v>1</v>
      </c>
      <c r="CN25" s="4"/>
      <c r="CO25" s="4"/>
      <c r="CP25" s="4">
        <v>1</v>
      </c>
      <c r="CQ25" s="4"/>
      <c r="CR25" s="5"/>
      <c r="CS25" s="5">
        <v>1</v>
      </c>
      <c r="CT25" s="4"/>
      <c r="CU25" s="5"/>
      <c r="CV25" s="5">
        <v>1</v>
      </c>
      <c r="CW25" s="4"/>
      <c r="CX25" s="5"/>
      <c r="CY25" s="5">
        <v>1</v>
      </c>
      <c r="CZ25" s="4"/>
      <c r="DA25" s="5"/>
      <c r="DB25" s="5">
        <v>1</v>
      </c>
      <c r="DC25" s="4"/>
      <c r="DD25" s="5"/>
      <c r="DE25" s="5">
        <v>1</v>
      </c>
      <c r="DF25" s="5"/>
      <c r="DG25" s="4"/>
      <c r="DH25" s="4">
        <v>1</v>
      </c>
      <c r="DI25" s="4"/>
      <c r="DJ25" s="5"/>
      <c r="DK25" s="5">
        <v>1</v>
      </c>
      <c r="DL25" s="4"/>
      <c r="DM25" s="4"/>
      <c r="DN25" s="4">
        <v>1</v>
      </c>
      <c r="DO25" s="4"/>
      <c r="DP25" s="5"/>
      <c r="DQ25" s="5">
        <v>1</v>
      </c>
      <c r="DR25" s="4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 ht="15.75" x14ac:dyDescent="0.25">
      <c r="A26" s="3">
        <v>12</v>
      </c>
      <c r="B26" s="97" t="s">
        <v>971</v>
      </c>
      <c r="C26" s="9"/>
      <c r="D26" s="9">
        <v>1</v>
      </c>
      <c r="E26" s="9"/>
      <c r="F26" s="9">
        <v>1</v>
      </c>
      <c r="G26" s="9"/>
      <c r="H26" s="9"/>
      <c r="I26" s="9">
        <v>1</v>
      </c>
      <c r="J26" s="9"/>
      <c r="K26" s="9"/>
      <c r="L26" s="9">
        <v>1</v>
      </c>
      <c r="M26" s="9"/>
      <c r="N26" s="9"/>
      <c r="O26" s="9">
        <v>1</v>
      </c>
      <c r="P26" s="9"/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>
        <v>1</v>
      </c>
      <c r="AN26" s="9"/>
      <c r="AO26" s="9"/>
      <c r="AP26" s="9">
        <v>1</v>
      </c>
      <c r="AQ26" s="9"/>
      <c r="AR26" s="9"/>
      <c r="AS26" s="9"/>
      <c r="AT26" s="9">
        <v>1</v>
      </c>
      <c r="AU26" s="9"/>
      <c r="AV26" s="9"/>
      <c r="AW26" s="9">
        <v>1</v>
      </c>
      <c r="AX26" s="9"/>
      <c r="AY26" s="9">
        <v>1</v>
      </c>
      <c r="AZ26" s="9"/>
      <c r="BA26" s="9"/>
      <c r="BB26" s="9">
        <v>1</v>
      </c>
      <c r="BC26" s="9"/>
      <c r="BD26" s="9"/>
      <c r="BE26" s="9">
        <v>1</v>
      </c>
      <c r="BF26" s="9"/>
      <c r="BG26" s="9"/>
      <c r="BH26" s="9"/>
      <c r="BI26" s="9">
        <v>1</v>
      </c>
      <c r="BJ26" s="9"/>
      <c r="BK26" s="4">
        <v>1</v>
      </c>
      <c r="BL26" s="4"/>
      <c r="BM26" s="4"/>
      <c r="BN26" s="4">
        <v>1</v>
      </c>
      <c r="BO26" s="4"/>
      <c r="BP26" s="4"/>
      <c r="BQ26" s="4"/>
      <c r="BR26" s="4">
        <v>1</v>
      </c>
      <c r="BS26" s="4"/>
      <c r="BT26" s="4">
        <v>1</v>
      </c>
      <c r="BU26" s="4"/>
      <c r="BV26" s="4"/>
      <c r="BW26" s="9"/>
      <c r="BX26" s="9">
        <v>1</v>
      </c>
      <c r="BY26" s="4"/>
      <c r="BZ26" s="9">
        <v>1</v>
      </c>
      <c r="CA26" s="9"/>
      <c r="CB26" s="9"/>
      <c r="CC26" s="9">
        <v>1</v>
      </c>
      <c r="CD26" s="9"/>
      <c r="CE26" s="9"/>
      <c r="CF26" s="9">
        <v>1</v>
      </c>
      <c r="CG26" s="9"/>
      <c r="CH26" s="4"/>
      <c r="CI26" s="4"/>
      <c r="CJ26" s="4">
        <v>1</v>
      </c>
      <c r="CK26" s="4"/>
      <c r="CL26" s="9">
        <v>1</v>
      </c>
      <c r="CM26" s="9"/>
      <c r="CN26" s="4"/>
      <c r="CO26" s="4">
        <v>1</v>
      </c>
      <c r="CP26" s="4"/>
      <c r="CQ26" s="4"/>
      <c r="CR26" s="9">
        <v>1</v>
      </c>
      <c r="CS26" s="9"/>
      <c r="CT26" s="4"/>
      <c r="CU26" s="9">
        <v>1</v>
      </c>
      <c r="CV26" s="9"/>
      <c r="CW26" s="4"/>
      <c r="CX26" s="9">
        <v>1</v>
      </c>
      <c r="CY26" s="9"/>
      <c r="CZ26" s="4"/>
      <c r="DA26" s="9">
        <v>1</v>
      </c>
      <c r="DB26" s="9"/>
      <c r="DC26" s="4"/>
      <c r="DD26" s="9"/>
      <c r="DE26" s="9">
        <v>1</v>
      </c>
      <c r="DF26" s="9"/>
      <c r="DG26" s="4">
        <v>1</v>
      </c>
      <c r="DH26" s="4"/>
      <c r="DI26" s="4"/>
      <c r="DJ26" s="9">
        <v>1</v>
      </c>
      <c r="DK26" s="9"/>
      <c r="DL26" s="4"/>
      <c r="DM26" s="4">
        <v>1</v>
      </c>
      <c r="DN26" s="4"/>
      <c r="DO26" s="4"/>
      <c r="DP26" s="9">
        <v>1</v>
      </c>
      <c r="DQ26" s="9"/>
      <c r="DR26" s="4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spans="1:254" ht="15.75" x14ac:dyDescent="0.25">
      <c r="A27" s="3">
        <v>13</v>
      </c>
      <c r="B27" s="97" t="s">
        <v>972</v>
      </c>
      <c r="C27" s="9"/>
      <c r="D27" s="9">
        <v>1</v>
      </c>
      <c r="E27" s="9"/>
      <c r="F27" s="9"/>
      <c r="G27" s="9">
        <v>1</v>
      </c>
      <c r="H27" s="9"/>
      <c r="I27" s="9"/>
      <c r="J27" s="9">
        <v>1</v>
      </c>
      <c r="K27" s="9"/>
      <c r="L27" s="9">
        <v>1</v>
      </c>
      <c r="M27" s="9"/>
      <c r="N27" s="9"/>
      <c r="O27" s="9">
        <v>1</v>
      </c>
      <c r="P27" s="9"/>
      <c r="Q27" s="9"/>
      <c r="R27" s="9">
        <v>1</v>
      </c>
      <c r="S27" s="9"/>
      <c r="T27" s="9"/>
      <c r="U27" s="9">
        <v>1</v>
      </c>
      <c r="V27" s="9"/>
      <c r="W27" s="9"/>
      <c r="X27" s="9">
        <v>1</v>
      </c>
      <c r="Y27" s="9"/>
      <c r="Z27" s="9"/>
      <c r="AA27" s="9">
        <v>1</v>
      </c>
      <c r="AB27" s="9"/>
      <c r="AC27" s="9"/>
      <c r="AD27" s="9">
        <v>1</v>
      </c>
      <c r="AE27" s="9"/>
      <c r="AF27" s="9"/>
      <c r="AG27" s="9">
        <v>1</v>
      </c>
      <c r="AH27" s="9"/>
      <c r="AI27" s="9"/>
      <c r="AJ27" s="9">
        <v>1</v>
      </c>
      <c r="AK27" s="9"/>
      <c r="AL27" s="9"/>
      <c r="AM27" s="9"/>
      <c r="AN27" s="9">
        <v>1</v>
      </c>
      <c r="AO27" s="9"/>
      <c r="AP27" s="9"/>
      <c r="AQ27" s="9">
        <v>1</v>
      </c>
      <c r="AR27" s="9"/>
      <c r="AS27" s="9"/>
      <c r="AT27" s="9">
        <v>1</v>
      </c>
      <c r="AU27" s="9"/>
      <c r="AV27" s="9"/>
      <c r="AW27" s="9">
        <v>1</v>
      </c>
      <c r="AX27" s="9"/>
      <c r="AY27" s="9"/>
      <c r="AZ27" s="9">
        <v>1</v>
      </c>
      <c r="BA27" s="9"/>
      <c r="BB27" s="9">
        <v>1</v>
      </c>
      <c r="BC27" s="9"/>
      <c r="BD27" s="9"/>
      <c r="BE27" s="9">
        <v>1</v>
      </c>
      <c r="BF27" s="9"/>
      <c r="BG27" s="9"/>
      <c r="BH27" s="9"/>
      <c r="BI27" s="9">
        <v>1</v>
      </c>
      <c r="BJ27" s="9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9">
        <v>1</v>
      </c>
      <c r="BX27" s="9"/>
      <c r="BY27" s="4"/>
      <c r="BZ27" s="9"/>
      <c r="CA27" s="9">
        <v>1</v>
      </c>
      <c r="CB27" s="9"/>
      <c r="CC27" s="9"/>
      <c r="CD27" s="9">
        <v>1</v>
      </c>
      <c r="CE27" s="9"/>
      <c r="CF27" s="9"/>
      <c r="CG27" s="9">
        <v>1</v>
      </c>
      <c r="CH27" s="4"/>
      <c r="CI27" s="4">
        <v>1</v>
      </c>
      <c r="CJ27" s="4"/>
      <c r="CK27" s="4"/>
      <c r="CL27" s="9">
        <v>1</v>
      </c>
      <c r="CM27" s="9"/>
      <c r="CN27" s="4"/>
      <c r="CO27" s="4">
        <v>1</v>
      </c>
      <c r="CP27" s="4"/>
      <c r="CQ27" s="4"/>
      <c r="CR27" s="9">
        <v>1</v>
      </c>
      <c r="CS27" s="9"/>
      <c r="CT27" s="4"/>
      <c r="CU27" s="9">
        <v>1</v>
      </c>
      <c r="CV27" s="9"/>
      <c r="CW27" s="4"/>
      <c r="CX27" s="9">
        <v>1</v>
      </c>
      <c r="CY27" s="9"/>
      <c r="CZ27" s="4"/>
      <c r="DA27" s="9">
        <v>1</v>
      </c>
      <c r="DB27" s="9"/>
      <c r="DC27" s="4"/>
      <c r="DD27" s="9"/>
      <c r="DE27" s="9">
        <v>1</v>
      </c>
      <c r="DF27" s="9"/>
      <c r="DG27" s="4">
        <v>1</v>
      </c>
      <c r="DH27" s="4"/>
      <c r="DI27" s="4"/>
      <c r="DJ27" s="9">
        <v>1</v>
      </c>
      <c r="DK27" s="9"/>
      <c r="DL27" s="4"/>
      <c r="DM27" s="4">
        <v>1</v>
      </c>
      <c r="DN27" s="4"/>
      <c r="DO27" s="4"/>
      <c r="DP27" s="9">
        <v>1</v>
      </c>
      <c r="DQ27" s="9"/>
      <c r="DR27" s="4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spans="1:254" ht="15.75" x14ac:dyDescent="0.25">
      <c r="A28" s="3">
        <v>14</v>
      </c>
      <c r="B28" s="97" t="s">
        <v>973</v>
      </c>
      <c r="C28" s="9"/>
      <c r="D28" s="9">
        <v>1</v>
      </c>
      <c r="E28" s="9"/>
      <c r="F28" s="9"/>
      <c r="G28" s="9">
        <v>1</v>
      </c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/>
      <c r="AN28" s="9">
        <v>1</v>
      </c>
      <c r="AO28" s="9"/>
      <c r="AP28" s="9"/>
      <c r="AQ28" s="9">
        <v>1</v>
      </c>
      <c r="AR28" s="9"/>
      <c r="AS28" s="9"/>
      <c r="AT28" s="9">
        <v>1</v>
      </c>
      <c r="AU28" s="9"/>
      <c r="AV28" s="9"/>
      <c r="AW28" s="9">
        <v>1</v>
      </c>
      <c r="AX28" s="9"/>
      <c r="AY28" s="9"/>
      <c r="AZ28" s="9">
        <v>1</v>
      </c>
      <c r="BA28" s="9"/>
      <c r="BB28" s="9">
        <v>1</v>
      </c>
      <c r="BC28" s="9"/>
      <c r="BD28" s="9"/>
      <c r="BE28" s="9">
        <v>1</v>
      </c>
      <c r="BF28" s="9"/>
      <c r="BG28" s="9"/>
      <c r="BH28" s="9"/>
      <c r="BI28" s="9">
        <v>1</v>
      </c>
      <c r="BJ28" s="9"/>
      <c r="BK28" s="4">
        <v>1</v>
      </c>
      <c r="BL28" s="4"/>
      <c r="BM28" s="4"/>
      <c r="BN28" s="4">
        <v>1</v>
      </c>
      <c r="BO28" s="4"/>
      <c r="BP28" s="4"/>
      <c r="BQ28" s="4">
        <v>1</v>
      </c>
      <c r="BR28" s="4"/>
      <c r="BS28" s="4"/>
      <c r="BT28" s="4">
        <v>1</v>
      </c>
      <c r="BU28" s="4"/>
      <c r="BV28" s="4"/>
      <c r="BW28" s="9">
        <v>1</v>
      </c>
      <c r="BX28" s="9"/>
      <c r="BY28" s="4"/>
      <c r="BZ28" s="9"/>
      <c r="CA28" s="9">
        <v>1</v>
      </c>
      <c r="CB28" s="9"/>
      <c r="CC28" s="9"/>
      <c r="CD28" s="9">
        <v>1</v>
      </c>
      <c r="CE28" s="9"/>
      <c r="CF28" s="9"/>
      <c r="CG28" s="9">
        <v>1</v>
      </c>
      <c r="CH28" s="4"/>
      <c r="CI28" s="4">
        <v>1</v>
      </c>
      <c r="CJ28" s="4"/>
      <c r="CK28" s="4"/>
      <c r="CL28" s="9"/>
      <c r="CM28" s="9"/>
      <c r="CN28" s="4"/>
      <c r="CO28" s="4">
        <v>1</v>
      </c>
      <c r="CP28" s="4"/>
      <c r="CQ28" s="4"/>
      <c r="CR28" s="9">
        <v>1</v>
      </c>
      <c r="CS28" s="9"/>
      <c r="CT28" s="4"/>
      <c r="CU28" s="9">
        <v>1</v>
      </c>
      <c r="CV28" s="9"/>
      <c r="CW28" s="4"/>
      <c r="CX28" s="9">
        <v>1</v>
      </c>
      <c r="CY28" s="9"/>
      <c r="CZ28" s="4"/>
      <c r="DA28" s="9">
        <v>1</v>
      </c>
      <c r="DB28" s="9"/>
      <c r="DC28" s="4"/>
      <c r="DD28" s="9"/>
      <c r="DE28" s="9">
        <v>1</v>
      </c>
      <c r="DF28" s="9"/>
      <c r="DG28" s="4">
        <v>1</v>
      </c>
      <c r="DH28" s="4"/>
      <c r="DI28" s="4"/>
      <c r="DJ28" s="9">
        <v>1</v>
      </c>
      <c r="DK28" s="9"/>
      <c r="DL28" s="4"/>
      <c r="DM28" s="4">
        <v>1</v>
      </c>
      <c r="DN28" s="4"/>
      <c r="DO28" s="4"/>
      <c r="DP28" s="9">
        <v>1</v>
      </c>
      <c r="DQ28" s="9"/>
      <c r="DR28" s="4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spans="1:254" ht="15.75" x14ac:dyDescent="0.25">
      <c r="A29" s="3">
        <v>15</v>
      </c>
      <c r="B29" s="97" t="s">
        <v>974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/>
      <c r="AN29" s="9">
        <v>1</v>
      </c>
      <c r="AO29" s="9"/>
      <c r="AP29" s="9"/>
      <c r="AQ29" s="9">
        <v>1</v>
      </c>
      <c r="AR29" s="9"/>
      <c r="AS29" s="9"/>
      <c r="AT29" s="9">
        <v>1</v>
      </c>
      <c r="AU29" s="9"/>
      <c r="AV29" s="9"/>
      <c r="AW29" s="9">
        <v>1</v>
      </c>
      <c r="AX29" s="9"/>
      <c r="AY29" s="9"/>
      <c r="AZ29" s="9">
        <v>1</v>
      </c>
      <c r="BA29" s="9"/>
      <c r="BB29" s="9"/>
      <c r="BC29" s="9">
        <v>1</v>
      </c>
      <c r="BD29" s="9"/>
      <c r="BE29" s="9"/>
      <c r="BF29" s="9">
        <v>1</v>
      </c>
      <c r="BG29" s="9"/>
      <c r="BH29" s="9"/>
      <c r="BI29" s="9">
        <v>1</v>
      </c>
      <c r="BJ29" s="9"/>
      <c r="BK29" s="4">
        <v>1</v>
      </c>
      <c r="BL29" s="4"/>
      <c r="BM29" s="4"/>
      <c r="BN29" s="4">
        <v>1</v>
      </c>
      <c r="BO29" s="4"/>
      <c r="BP29" s="4"/>
      <c r="BQ29" s="4"/>
      <c r="BR29" s="4">
        <v>1</v>
      </c>
      <c r="BS29" s="4"/>
      <c r="BT29" s="4">
        <v>1</v>
      </c>
      <c r="BU29" s="4"/>
      <c r="BV29" s="4"/>
      <c r="BW29" s="9"/>
      <c r="BX29" s="9">
        <v>1</v>
      </c>
      <c r="BY29" s="4"/>
      <c r="BZ29" s="9"/>
      <c r="CA29" s="9">
        <v>1</v>
      </c>
      <c r="CB29" s="9"/>
      <c r="CC29" s="9"/>
      <c r="CD29" s="9">
        <v>1</v>
      </c>
      <c r="CE29" s="9"/>
      <c r="CF29" s="9"/>
      <c r="CG29" s="9">
        <v>1</v>
      </c>
      <c r="CH29" s="4"/>
      <c r="CI29" s="4"/>
      <c r="CJ29" s="4">
        <v>1</v>
      </c>
      <c r="CK29" s="4"/>
      <c r="CL29" s="9">
        <v>1</v>
      </c>
      <c r="CM29" s="9"/>
      <c r="CN29" s="4"/>
      <c r="CO29" s="4"/>
      <c r="CP29" s="4">
        <v>1</v>
      </c>
      <c r="CQ29" s="4"/>
      <c r="CR29" s="9"/>
      <c r="CS29" s="9">
        <v>1</v>
      </c>
      <c r="CT29" s="4"/>
      <c r="CU29" s="9"/>
      <c r="CV29" s="9">
        <v>1</v>
      </c>
      <c r="CW29" s="4"/>
      <c r="CX29" s="9"/>
      <c r="CY29" s="9">
        <v>1</v>
      </c>
      <c r="CZ29" s="4"/>
      <c r="DA29" s="9"/>
      <c r="DB29" s="9">
        <v>1</v>
      </c>
      <c r="DC29" s="4"/>
      <c r="DD29" s="9"/>
      <c r="DE29" s="9">
        <v>1</v>
      </c>
      <c r="DF29" s="9"/>
      <c r="DG29" s="4">
        <v>1</v>
      </c>
      <c r="DH29" s="4"/>
      <c r="DI29" s="4"/>
      <c r="DJ29" s="9"/>
      <c r="DK29" s="9">
        <v>1</v>
      </c>
      <c r="DL29" s="4"/>
      <c r="DM29" s="4"/>
      <c r="DN29" s="4">
        <v>1</v>
      </c>
      <c r="DO29" s="4"/>
      <c r="DP29" s="9"/>
      <c r="DQ29" s="9">
        <v>1</v>
      </c>
      <c r="DR29" s="4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spans="1:254" ht="15.75" x14ac:dyDescent="0.25">
      <c r="A30" s="3">
        <v>16</v>
      </c>
      <c r="B30" s="97" t="s">
        <v>975</v>
      </c>
      <c r="C30" s="5"/>
      <c r="D30" s="5">
        <v>1</v>
      </c>
      <c r="E30" s="5"/>
      <c r="F30" s="5">
        <v>1</v>
      </c>
      <c r="G30" s="5"/>
      <c r="H30" s="5"/>
      <c r="I30" s="5"/>
      <c r="J30" s="5">
        <v>1</v>
      </c>
      <c r="K30" s="5"/>
      <c r="L30" s="5"/>
      <c r="M30" s="5">
        <v>1</v>
      </c>
      <c r="N30" s="5"/>
      <c r="O30" s="5"/>
      <c r="P30" s="5">
        <v>1</v>
      </c>
      <c r="Q30" s="5"/>
      <c r="R30" s="5"/>
      <c r="S30" s="5">
        <v>1</v>
      </c>
      <c r="T30" s="5"/>
      <c r="U30" s="5"/>
      <c r="V30" s="5">
        <v>1</v>
      </c>
      <c r="W30" s="5"/>
      <c r="X30" s="5"/>
      <c r="Y30" s="5">
        <v>1</v>
      </c>
      <c r="Z30" s="5"/>
      <c r="AA30" s="5"/>
      <c r="AB30" s="5">
        <v>1</v>
      </c>
      <c r="AC30" s="5"/>
      <c r="AD30" s="5"/>
      <c r="AE30" s="5">
        <v>1</v>
      </c>
      <c r="AF30" s="5"/>
      <c r="AG30" s="5"/>
      <c r="AH30" s="5">
        <v>1</v>
      </c>
      <c r="AI30" s="5"/>
      <c r="AJ30" s="5"/>
      <c r="AK30" s="5">
        <v>1</v>
      </c>
      <c r="AL30" s="5"/>
      <c r="AM30" s="5"/>
      <c r="AN30" s="5">
        <v>1</v>
      </c>
      <c r="AO30" s="5"/>
      <c r="AP30" s="5"/>
      <c r="AQ30" s="5">
        <v>1</v>
      </c>
      <c r="AR30" s="5"/>
      <c r="AS30" s="5"/>
      <c r="AT30" s="5">
        <v>1</v>
      </c>
      <c r="AU30" s="5"/>
      <c r="AV30" s="5"/>
      <c r="AW30" s="5">
        <v>1</v>
      </c>
      <c r="AX30" s="5"/>
      <c r="AY30" s="5"/>
      <c r="AZ30" s="5">
        <v>1</v>
      </c>
      <c r="BA30" s="5"/>
      <c r="BB30" s="5"/>
      <c r="BC30" s="5">
        <v>1</v>
      </c>
      <c r="BD30" s="5"/>
      <c r="BE30" s="5"/>
      <c r="BF30" s="5">
        <v>1</v>
      </c>
      <c r="BG30" s="5"/>
      <c r="BH30" s="5">
        <v>1</v>
      </c>
      <c r="BI30" s="5"/>
      <c r="BJ30" s="5"/>
      <c r="BK30" s="4"/>
      <c r="BL30" s="4">
        <v>1</v>
      </c>
      <c r="BM30" s="4"/>
      <c r="BN30" s="4"/>
      <c r="BO30" s="4">
        <v>1</v>
      </c>
      <c r="BP30" s="4"/>
      <c r="BQ30" s="4"/>
      <c r="BR30" s="4">
        <v>1</v>
      </c>
      <c r="BS30" s="4"/>
      <c r="BT30" s="4"/>
      <c r="BU30" s="4">
        <v>1</v>
      </c>
      <c r="BV30" s="4"/>
      <c r="BW30" s="5"/>
      <c r="BX30" s="5">
        <v>1</v>
      </c>
      <c r="BY30" s="4"/>
      <c r="BZ30" s="5"/>
      <c r="CA30" s="5">
        <v>1</v>
      </c>
      <c r="CB30" s="5"/>
      <c r="CC30" s="5"/>
      <c r="CD30" s="5">
        <v>1</v>
      </c>
      <c r="CE30" s="5"/>
      <c r="CF30" s="5"/>
      <c r="CG30" s="5">
        <v>1</v>
      </c>
      <c r="CH30" s="4"/>
      <c r="CI30" s="4"/>
      <c r="CJ30" s="4">
        <v>1</v>
      </c>
      <c r="CK30" s="4"/>
      <c r="CL30" s="5">
        <v>1</v>
      </c>
      <c r="CM30" s="5"/>
      <c r="CN30" s="4"/>
      <c r="CO30" s="4"/>
      <c r="CP30" s="4">
        <v>1</v>
      </c>
      <c r="CQ30" s="4"/>
      <c r="CR30" s="5"/>
      <c r="CS30" s="5">
        <v>1</v>
      </c>
      <c r="CT30" s="4"/>
      <c r="CU30" s="5"/>
      <c r="CV30" s="5">
        <v>1</v>
      </c>
      <c r="CW30" s="4"/>
      <c r="CX30" s="5">
        <v>1</v>
      </c>
      <c r="CY30" s="5"/>
      <c r="CZ30" s="4"/>
      <c r="DA30" s="5"/>
      <c r="DB30" s="5">
        <v>1</v>
      </c>
      <c r="DC30" s="4"/>
      <c r="DD30" s="5"/>
      <c r="DE30" s="5">
        <v>1</v>
      </c>
      <c r="DF30" s="5"/>
      <c r="DG30" s="4"/>
      <c r="DH30" s="4">
        <v>1</v>
      </c>
      <c r="DI30" s="4"/>
      <c r="DJ30" s="5"/>
      <c r="DK30" s="5">
        <v>1</v>
      </c>
      <c r="DL30" s="4"/>
      <c r="DM30" s="4"/>
      <c r="DN30" s="4">
        <v>1</v>
      </c>
      <c r="DO30" s="4"/>
      <c r="DP30" s="5"/>
      <c r="DQ30" s="5">
        <v>1</v>
      </c>
      <c r="DR30" s="4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 ht="15.75" x14ac:dyDescent="0.25">
      <c r="A31" s="3">
        <v>17</v>
      </c>
      <c r="B31" s="97" t="s">
        <v>976</v>
      </c>
      <c r="C31" s="9"/>
      <c r="D31" s="9">
        <v>1</v>
      </c>
      <c r="E31" s="9"/>
      <c r="F31" s="9"/>
      <c r="G31" s="9">
        <v>1</v>
      </c>
      <c r="H31" s="9"/>
      <c r="I31" s="9">
        <v>1</v>
      </c>
      <c r="J31" s="9"/>
      <c r="K31" s="9"/>
      <c r="L31" s="9">
        <v>1</v>
      </c>
      <c r="M31" s="9"/>
      <c r="N31" s="9"/>
      <c r="O31" s="9"/>
      <c r="P31" s="9">
        <v>1</v>
      </c>
      <c r="Q31" s="9"/>
      <c r="R31" s="9"/>
      <c r="S31" s="9">
        <v>1</v>
      </c>
      <c r="T31" s="9"/>
      <c r="U31" s="9"/>
      <c r="V31" s="9">
        <v>1</v>
      </c>
      <c r="W31" s="9"/>
      <c r="X31" s="9"/>
      <c r="Y31" s="9">
        <v>1</v>
      </c>
      <c r="Z31" s="9"/>
      <c r="AA31" s="9"/>
      <c r="AB31" s="9">
        <v>1</v>
      </c>
      <c r="AC31" s="9"/>
      <c r="AD31" s="9">
        <v>1</v>
      </c>
      <c r="AE31" s="9"/>
      <c r="AF31" s="9"/>
      <c r="AG31" s="9">
        <v>1</v>
      </c>
      <c r="AH31" s="9"/>
      <c r="AI31" s="9"/>
      <c r="AJ31" s="9"/>
      <c r="AK31" s="9">
        <v>1</v>
      </c>
      <c r="AL31" s="9"/>
      <c r="AM31" s="9">
        <v>1</v>
      </c>
      <c r="AN31" s="9"/>
      <c r="AO31" s="9"/>
      <c r="AP31" s="9"/>
      <c r="AQ31" s="9">
        <v>1</v>
      </c>
      <c r="AR31" s="9"/>
      <c r="AS31" s="9">
        <v>1</v>
      </c>
      <c r="AT31" s="9"/>
      <c r="AU31" s="9"/>
      <c r="AV31" s="9">
        <v>1</v>
      </c>
      <c r="AW31" s="9"/>
      <c r="AX31" s="9"/>
      <c r="AY31" s="9"/>
      <c r="AZ31" s="9">
        <v>1</v>
      </c>
      <c r="BA31" s="9"/>
      <c r="BB31" s="9">
        <v>1</v>
      </c>
      <c r="BC31" s="9"/>
      <c r="BD31" s="9"/>
      <c r="BE31" s="9"/>
      <c r="BF31" s="9">
        <v>1</v>
      </c>
      <c r="BG31" s="9"/>
      <c r="BH31" s="9">
        <v>1</v>
      </c>
      <c r="BI31" s="9"/>
      <c r="BJ31" s="9"/>
      <c r="BK31" s="4">
        <v>1</v>
      </c>
      <c r="BL31" s="4"/>
      <c r="BM31" s="4"/>
      <c r="BN31" s="4">
        <v>1</v>
      </c>
      <c r="BO31" s="4"/>
      <c r="BP31" s="4"/>
      <c r="BQ31" s="4">
        <v>1</v>
      </c>
      <c r="BR31" s="4"/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/>
      <c r="CE31" s="4"/>
      <c r="CF31" s="4"/>
      <c r="CG31" s="4">
        <v>1</v>
      </c>
      <c r="CH31" s="4"/>
      <c r="CI31" s="4">
        <v>1</v>
      </c>
      <c r="CJ31" s="4"/>
      <c r="CK31" s="4"/>
      <c r="CL31" s="4">
        <v>1</v>
      </c>
      <c r="CM31" s="4"/>
      <c r="CN31" s="4"/>
      <c r="CO31" s="4">
        <v>1</v>
      </c>
      <c r="CP31" s="4"/>
      <c r="CQ31" s="4"/>
      <c r="CR31" s="4"/>
      <c r="CS31" s="4"/>
      <c r="CT31" s="4"/>
      <c r="CU31" s="4">
        <v>1</v>
      </c>
      <c r="CV31" s="4"/>
      <c r="CW31" s="4"/>
      <c r="CX31" s="4">
        <v>1</v>
      </c>
      <c r="CY31" s="4"/>
      <c r="CZ31" s="4"/>
      <c r="DA31" s="4">
        <v>1</v>
      </c>
      <c r="DB31" s="4"/>
      <c r="DC31" s="4"/>
      <c r="DD31" s="4">
        <v>1</v>
      </c>
      <c r="DE31" s="4"/>
      <c r="DF31" s="4"/>
      <c r="DG31" s="4"/>
      <c r="DH31" s="4">
        <v>1</v>
      </c>
      <c r="DI31" s="4"/>
      <c r="DJ31" s="4">
        <v>1</v>
      </c>
      <c r="DK31" s="4"/>
      <c r="DL31" s="4"/>
      <c r="DM31" s="4">
        <v>1</v>
      </c>
      <c r="DN31" s="4"/>
      <c r="DO31" s="4"/>
      <c r="DP31" s="4"/>
      <c r="DQ31" s="4">
        <v>1</v>
      </c>
      <c r="DR31" s="4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spans="1:254" ht="15.75" x14ac:dyDescent="0.25">
      <c r="A32" s="3">
        <v>18</v>
      </c>
      <c r="B32" s="97" t="s">
        <v>977</v>
      </c>
      <c r="C32" s="9"/>
      <c r="D32" s="9">
        <v>1</v>
      </c>
      <c r="E32" s="9"/>
      <c r="F32" s="9">
        <v>1</v>
      </c>
      <c r="G32" s="9"/>
      <c r="H32" s="9"/>
      <c r="I32" s="9">
        <v>1</v>
      </c>
      <c r="J32" s="9"/>
      <c r="K32" s="9"/>
      <c r="L32" s="9">
        <v>1</v>
      </c>
      <c r="M32" s="9"/>
      <c r="N32" s="9"/>
      <c r="O32" s="9"/>
      <c r="P32" s="9">
        <v>1</v>
      </c>
      <c r="Q32" s="9"/>
      <c r="R32" s="9"/>
      <c r="S32" s="9">
        <v>1</v>
      </c>
      <c r="T32" s="9"/>
      <c r="U32" s="9"/>
      <c r="V32" s="9">
        <v>1</v>
      </c>
      <c r="W32" s="9"/>
      <c r="X32" s="9"/>
      <c r="Y32" s="9">
        <v>1</v>
      </c>
      <c r="Z32" s="9"/>
      <c r="AA32" s="9"/>
      <c r="AB32" s="9">
        <v>1</v>
      </c>
      <c r="AC32" s="9"/>
      <c r="AD32" s="9">
        <v>1</v>
      </c>
      <c r="AE32" s="9"/>
      <c r="AF32" s="9"/>
      <c r="AG32" s="9">
        <v>1</v>
      </c>
      <c r="AH32" s="9"/>
      <c r="AI32" s="9"/>
      <c r="AJ32" s="9"/>
      <c r="AK32" s="9">
        <v>1</v>
      </c>
      <c r="AL32" s="9"/>
      <c r="AM32" s="9">
        <v>1</v>
      </c>
      <c r="AN32" s="9"/>
      <c r="AO32" s="9"/>
      <c r="AP32" s="9"/>
      <c r="AQ32" s="9">
        <v>1</v>
      </c>
      <c r="AR32" s="9"/>
      <c r="AS32" s="9">
        <v>1</v>
      </c>
      <c r="AT32" s="9"/>
      <c r="AU32" s="9"/>
      <c r="AV32" s="9">
        <v>1</v>
      </c>
      <c r="AW32" s="9"/>
      <c r="AX32" s="9"/>
      <c r="AY32" s="9"/>
      <c r="AZ32" s="9">
        <v>1</v>
      </c>
      <c r="BA32" s="9"/>
      <c r="BB32" s="9">
        <v>1</v>
      </c>
      <c r="BC32" s="9"/>
      <c r="BD32" s="9"/>
      <c r="BE32" s="9"/>
      <c r="BF32" s="9">
        <v>1</v>
      </c>
      <c r="BG32" s="9"/>
      <c r="BH32" s="9">
        <v>1</v>
      </c>
      <c r="BI32" s="9"/>
      <c r="BJ32" s="9"/>
      <c r="BK32" s="4">
        <v>1</v>
      </c>
      <c r="BL32" s="4"/>
      <c r="BM32" s="4"/>
      <c r="BN32" s="4">
        <v>1</v>
      </c>
      <c r="BO32" s="4"/>
      <c r="BP32" s="4"/>
      <c r="BQ32" s="4">
        <v>1</v>
      </c>
      <c r="BR32" s="4"/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>
        <v>1</v>
      </c>
      <c r="CD32" s="4">
        <v>1</v>
      </c>
      <c r="CE32" s="4"/>
      <c r="CF32" s="4">
        <v>1</v>
      </c>
      <c r="CG32" s="4"/>
      <c r="CH32" s="4"/>
      <c r="CI32" s="4"/>
      <c r="CJ32" s="4">
        <v>1</v>
      </c>
      <c r="CK32" s="4"/>
      <c r="CL32" s="4">
        <v>1</v>
      </c>
      <c r="CM32" s="4"/>
      <c r="CN32" s="4"/>
      <c r="CO32" s="4">
        <v>1</v>
      </c>
      <c r="CP32" s="4"/>
      <c r="CQ32" s="4"/>
      <c r="CR32" s="4">
        <v>1</v>
      </c>
      <c r="CS32" s="4"/>
      <c r="CT32" s="4"/>
      <c r="CU32" s="4">
        <v>1</v>
      </c>
      <c r="CV32" s="4"/>
      <c r="CW32" s="4"/>
      <c r="CX32" s="4">
        <v>1</v>
      </c>
      <c r="CY32" s="4"/>
      <c r="CZ32" s="4"/>
      <c r="DA32" s="4">
        <v>1</v>
      </c>
      <c r="DB32" s="4"/>
      <c r="DC32" s="4"/>
      <c r="DD32" s="4"/>
      <c r="DE32" s="4">
        <v>1</v>
      </c>
      <c r="DF32" s="4"/>
      <c r="DG32" s="4"/>
      <c r="DH32" s="4">
        <v>1</v>
      </c>
      <c r="DI32" s="4"/>
      <c r="DJ32" s="4">
        <v>1</v>
      </c>
      <c r="DK32" s="4"/>
      <c r="DL32" s="4"/>
      <c r="DM32" s="4">
        <v>1</v>
      </c>
      <c r="DN32" s="4"/>
      <c r="DO32" s="4"/>
      <c r="DP32" s="4"/>
      <c r="DQ32" s="4">
        <v>1</v>
      </c>
      <c r="DR32" s="4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spans="1:254" ht="15.75" x14ac:dyDescent="0.25">
      <c r="A33" s="3">
        <v>19</v>
      </c>
      <c r="B33" s="97" t="s">
        <v>978</v>
      </c>
      <c r="C33" s="9"/>
      <c r="D33" s="9">
        <v>1</v>
      </c>
      <c r="E33" s="9"/>
      <c r="F33" s="9"/>
      <c r="G33" s="9">
        <v>1</v>
      </c>
      <c r="H33" s="9"/>
      <c r="I33" s="9">
        <v>1</v>
      </c>
      <c r="J33" s="9"/>
      <c r="K33" s="9"/>
      <c r="L33" s="9">
        <v>1</v>
      </c>
      <c r="M33" s="9"/>
      <c r="N33" s="9"/>
      <c r="O33" s="9">
        <v>1</v>
      </c>
      <c r="P33" s="9"/>
      <c r="Q33" s="9"/>
      <c r="R33" s="9"/>
      <c r="S33" s="9">
        <v>1</v>
      </c>
      <c r="T33" s="9"/>
      <c r="U33" s="9"/>
      <c r="V33" s="9">
        <v>1</v>
      </c>
      <c r="W33" s="9"/>
      <c r="X33" s="9">
        <v>1</v>
      </c>
      <c r="Y33" s="9"/>
      <c r="Z33" s="9"/>
      <c r="AA33" s="9"/>
      <c r="AB33" s="9">
        <v>1</v>
      </c>
      <c r="AC33" s="9"/>
      <c r="AD33" s="9">
        <v>1</v>
      </c>
      <c r="AE33" s="9"/>
      <c r="AF33" s="9"/>
      <c r="AG33" s="9">
        <v>1</v>
      </c>
      <c r="AH33" s="9"/>
      <c r="AI33" s="9"/>
      <c r="AJ33" s="9"/>
      <c r="AK33" s="9">
        <v>1</v>
      </c>
      <c r="AL33" s="9"/>
      <c r="AM33" s="9">
        <v>1</v>
      </c>
      <c r="AN33" s="9"/>
      <c r="AO33" s="9"/>
      <c r="AP33" s="9"/>
      <c r="AQ33" s="9">
        <v>1</v>
      </c>
      <c r="AR33" s="9"/>
      <c r="AS33" s="9">
        <v>1</v>
      </c>
      <c r="AT33" s="9"/>
      <c r="AU33" s="9"/>
      <c r="AV33" s="9">
        <v>1</v>
      </c>
      <c r="AW33" s="9"/>
      <c r="AX33" s="9"/>
      <c r="AY33" s="9"/>
      <c r="AZ33" s="9">
        <v>1</v>
      </c>
      <c r="BA33" s="9"/>
      <c r="BB33" s="9">
        <v>1</v>
      </c>
      <c r="BC33" s="9"/>
      <c r="BD33" s="9"/>
      <c r="BE33" s="9"/>
      <c r="BF33" s="9">
        <v>1</v>
      </c>
      <c r="BG33" s="9"/>
      <c r="BH33" s="9">
        <v>1</v>
      </c>
      <c r="BI33" s="9"/>
      <c r="BJ33" s="9"/>
      <c r="BK33" s="4">
        <v>1</v>
      </c>
      <c r="BL33" s="4"/>
      <c r="BM33" s="4"/>
      <c r="BN33" s="4">
        <v>1</v>
      </c>
      <c r="BO33" s="4"/>
      <c r="BP33" s="4"/>
      <c r="BQ33" s="4">
        <v>1</v>
      </c>
      <c r="BR33" s="4"/>
      <c r="BS33" s="4"/>
      <c r="BT33" s="4"/>
      <c r="BU33" s="4">
        <v>1</v>
      </c>
      <c r="BV33" s="4"/>
      <c r="BW33" s="4"/>
      <c r="BX33" s="4">
        <v>1</v>
      </c>
      <c r="BY33" s="4"/>
      <c r="BZ33" s="4">
        <v>1</v>
      </c>
      <c r="CA33" s="4"/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54">
        <v>1</v>
      </c>
      <c r="CK33" s="4"/>
      <c r="CL33" s="4">
        <v>1</v>
      </c>
      <c r="CM33" s="4"/>
      <c r="CN33" s="4"/>
      <c r="CO33" s="4"/>
      <c r="CP33" s="4">
        <v>1</v>
      </c>
      <c r="CQ33" s="4"/>
      <c r="CR33" s="4">
        <v>1</v>
      </c>
      <c r="CS33" s="4">
        <v>1</v>
      </c>
      <c r="CT33" s="4"/>
      <c r="CU33" s="4"/>
      <c r="CV33" s="4">
        <v>1</v>
      </c>
      <c r="CW33" s="4"/>
      <c r="CX33" s="4">
        <v>1</v>
      </c>
      <c r="CY33" s="4"/>
      <c r="CZ33" s="4"/>
      <c r="DA33" s="4">
        <v>1</v>
      </c>
      <c r="DB33" s="4"/>
      <c r="DC33" s="4"/>
      <c r="DD33" s="4"/>
      <c r="DE33" s="4">
        <v>1</v>
      </c>
      <c r="DF33" s="4"/>
      <c r="DG33" s="4"/>
      <c r="DH33" s="4">
        <v>1</v>
      </c>
      <c r="DI33" s="4"/>
      <c r="DJ33" s="4">
        <v>1</v>
      </c>
      <c r="DK33" s="4"/>
      <c r="DL33" s="4"/>
      <c r="DM33" s="4">
        <v>1</v>
      </c>
      <c r="DN33" s="4"/>
      <c r="DO33" s="4"/>
      <c r="DP33" s="4"/>
      <c r="DQ33" s="4">
        <v>1</v>
      </c>
      <c r="DR33" s="4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spans="1:254" ht="15.75" x14ac:dyDescent="0.25">
      <c r="A34" s="3">
        <v>20</v>
      </c>
      <c r="B34" s="97" t="s">
        <v>979</v>
      </c>
      <c r="C34" s="9">
        <v>1</v>
      </c>
      <c r="D34" s="9"/>
      <c r="E34" s="9"/>
      <c r="F34" s="9">
        <v>1</v>
      </c>
      <c r="G34" s="9"/>
      <c r="H34" s="9"/>
      <c r="I34" s="9">
        <v>1</v>
      </c>
      <c r="J34" s="9"/>
      <c r="K34" s="9"/>
      <c r="L34" s="9">
        <v>1</v>
      </c>
      <c r="M34" s="9"/>
      <c r="N34" s="9"/>
      <c r="O34" s="9">
        <v>1</v>
      </c>
      <c r="P34" s="9"/>
      <c r="Q34" s="9"/>
      <c r="R34" s="9"/>
      <c r="S34" s="9">
        <v>1</v>
      </c>
      <c r="T34" s="9"/>
      <c r="U34" s="9"/>
      <c r="V34" s="9">
        <v>1</v>
      </c>
      <c r="W34" s="9"/>
      <c r="X34" s="9">
        <v>1</v>
      </c>
      <c r="Y34" s="9"/>
      <c r="Z34" s="9"/>
      <c r="AA34" s="9"/>
      <c r="AB34" s="9">
        <v>1</v>
      </c>
      <c r="AC34" s="9"/>
      <c r="AD34" s="9">
        <v>1</v>
      </c>
      <c r="AE34" s="9"/>
      <c r="AF34" s="9"/>
      <c r="AG34" s="9">
        <v>1</v>
      </c>
      <c r="AH34" s="9"/>
      <c r="AI34" s="9"/>
      <c r="AJ34" s="9"/>
      <c r="AK34" s="9">
        <v>1</v>
      </c>
      <c r="AL34" s="9"/>
      <c r="AM34" s="9">
        <v>1</v>
      </c>
      <c r="AN34" s="9"/>
      <c r="AO34" s="9"/>
      <c r="AP34" s="9"/>
      <c r="AQ34" s="9">
        <v>1</v>
      </c>
      <c r="AR34" s="9"/>
      <c r="AS34" s="9">
        <v>1</v>
      </c>
      <c r="AT34" s="9"/>
      <c r="AU34" s="9"/>
      <c r="AV34" s="9">
        <v>1</v>
      </c>
      <c r="AW34" s="9"/>
      <c r="AX34" s="9"/>
      <c r="AY34" s="9"/>
      <c r="AZ34" s="9">
        <v>1</v>
      </c>
      <c r="BA34" s="9"/>
      <c r="BB34" s="9">
        <v>1</v>
      </c>
      <c r="BC34" s="9"/>
      <c r="BD34" s="9"/>
      <c r="BE34" s="9"/>
      <c r="BF34" s="9">
        <v>1</v>
      </c>
      <c r="BG34" s="9"/>
      <c r="BH34" s="9">
        <v>1</v>
      </c>
      <c r="BI34" s="9"/>
      <c r="BJ34" s="9"/>
      <c r="BK34" s="4">
        <v>1</v>
      </c>
      <c r="BL34" s="4"/>
      <c r="BM34" s="4"/>
      <c r="BN34" s="4">
        <v>1</v>
      </c>
      <c r="BO34" s="4"/>
      <c r="BP34" s="4"/>
      <c r="BQ34" s="4">
        <v>1</v>
      </c>
      <c r="BR34" s="4"/>
      <c r="BS34" s="4"/>
      <c r="BT34" s="4"/>
      <c r="BU34" s="4">
        <v>1</v>
      </c>
      <c r="BV34" s="4"/>
      <c r="BW34" s="4"/>
      <c r="BX34" s="4">
        <v>1</v>
      </c>
      <c r="BY34" s="4"/>
      <c r="BZ34" s="4">
        <v>1</v>
      </c>
      <c r="CA34" s="4"/>
      <c r="CB34" s="4"/>
      <c r="CC34" s="4">
        <v>1</v>
      </c>
      <c r="CD34" s="4"/>
      <c r="CE34" s="4"/>
      <c r="CF34" s="4"/>
      <c r="CG34" s="4">
        <v>1</v>
      </c>
      <c r="CH34" s="4"/>
      <c r="CI34" s="4"/>
      <c r="CJ34" s="4">
        <v>1</v>
      </c>
      <c r="CK34" s="4"/>
      <c r="CL34" s="4">
        <v>1</v>
      </c>
      <c r="CM34" s="4"/>
      <c r="CN34" s="4"/>
      <c r="CO34" s="4">
        <v>1</v>
      </c>
      <c r="CP34" s="4"/>
      <c r="CQ34" s="4"/>
      <c r="CR34" s="4">
        <v>1</v>
      </c>
      <c r="CS34" s="4"/>
      <c r="CT34" s="4"/>
      <c r="CU34" s="4">
        <v>1</v>
      </c>
      <c r="CV34" s="4"/>
      <c r="CW34" s="4"/>
      <c r="CX34" s="4">
        <v>1</v>
      </c>
      <c r="CY34" s="4"/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>
        <v>1</v>
      </c>
      <c r="DK34" s="4"/>
      <c r="DL34" s="4"/>
      <c r="DM34" s="4">
        <v>1</v>
      </c>
      <c r="DN34" s="4"/>
      <c r="DO34" s="4"/>
      <c r="DP34" s="4"/>
      <c r="DQ34" s="4">
        <v>1</v>
      </c>
      <c r="DR34" s="4"/>
      <c r="DS34" s="17"/>
      <c r="DT34" s="17"/>
      <c r="DU34" s="17"/>
      <c r="DV34" s="17"/>
      <c r="DW34" s="17"/>
      <c r="DX34" s="17"/>
      <c r="DY34" s="17"/>
      <c r="DZ34" s="17"/>
      <c r="EA34" s="17"/>
      <c r="EB34" s="17"/>
      <c r="EC34" s="17"/>
      <c r="ED34" s="17"/>
      <c r="EE34" s="17"/>
      <c r="EF34" s="17"/>
      <c r="EG34" s="17"/>
      <c r="EH34" s="17"/>
      <c r="EI34" s="17"/>
      <c r="EJ34" s="17"/>
      <c r="EK34" s="17"/>
      <c r="EL34" s="17"/>
      <c r="EM34" s="17"/>
      <c r="EN34" s="17"/>
      <c r="EO34" s="17"/>
      <c r="EP34" s="17"/>
      <c r="EQ34" s="17"/>
      <c r="ER34" s="17"/>
      <c r="ES34" s="17"/>
      <c r="ET34" s="17"/>
      <c r="EU34" s="17"/>
      <c r="EV34" s="17"/>
      <c r="EW34" s="17"/>
      <c r="EX34" s="17"/>
      <c r="EY34" s="17"/>
      <c r="EZ34" s="17"/>
      <c r="FA34" s="17"/>
      <c r="FB34" s="17"/>
      <c r="FC34" s="17"/>
      <c r="FD34" s="17"/>
      <c r="FE34" s="17"/>
      <c r="FF34" s="17"/>
      <c r="FG34" s="17"/>
      <c r="FH34" s="17"/>
      <c r="FI34" s="17"/>
      <c r="FJ34" s="17"/>
      <c r="FK34" s="17"/>
      <c r="FL34" s="17"/>
      <c r="FM34" s="17"/>
      <c r="FN34" s="17"/>
      <c r="FO34" s="17"/>
      <c r="FP34" s="17"/>
      <c r="FQ34" s="17"/>
      <c r="FR34" s="17"/>
      <c r="FS34" s="17"/>
      <c r="FT34" s="17"/>
      <c r="FU34" s="17"/>
      <c r="FV34" s="17"/>
      <c r="FW34" s="17"/>
      <c r="FX34" s="17"/>
      <c r="FY34" s="17"/>
      <c r="FZ34" s="17"/>
      <c r="GA34" s="17"/>
      <c r="GB34" s="17"/>
      <c r="GC34" s="17"/>
      <c r="GD34" s="17"/>
      <c r="GE34" s="17"/>
      <c r="GF34" s="17"/>
      <c r="GG34" s="17"/>
      <c r="GH34" s="17"/>
      <c r="GI34" s="17"/>
      <c r="GJ34" s="17"/>
      <c r="GK34" s="17"/>
      <c r="GL34" s="17"/>
      <c r="GM34" s="17"/>
      <c r="GN34" s="17"/>
      <c r="GO34" s="17"/>
      <c r="GP34" s="17"/>
      <c r="GQ34" s="17"/>
      <c r="GR34" s="17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</row>
    <row r="35" spans="1:254" x14ac:dyDescent="0.25">
      <c r="A35" s="67" t="s">
        <v>170</v>
      </c>
      <c r="B35" s="68"/>
      <c r="C35" s="3">
        <f>SUM(C15:C34)</f>
        <v>5</v>
      </c>
      <c r="D35" s="3">
        <f>SUM(D15:D34)</f>
        <v>15</v>
      </c>
      <c r="E35" s="3">
        <f>SUM(E15:E34)</f>
        <v>0</v>
      </c>
      <c r="F35" s="3">
        <f>SUM(F15:F34)</f>
        <v>9</v>
      </c>
      <c r="G35" s="3">
        <f>SUM(G15:G34)</f>
        <v>11</v>
      </c>
      <c r="H35" s="3">
        <f>SUM(H15:H34)</f>
        <v>0</v>
      </c>
      <c r="I35" s="3">
        <f>SUM(I15:I34)</f>
        <v>14</v>
      </c>
      <c r="J35" s="3">
        <f>SUM(J15:J34)</f>
        <v>6</v>
      </c>
      <c r="K35" s="3">
        <f>SUM(K15:K34)</f>
        <v>0</v>
      </c>
      <c r="L35" s="3">
        <f>SUM(L15:L34)</f>
        <v>11</v>
      </c>
      <c r="M35" s="3">
        <f>SUM(M15:M34)</f>
        <v>9</v>
      </c>
      <c r="N35" s="3">
        <f>SUM(N15:N34)</f>
        <v>0</v>
      </c>
      <c r="O35" s="3">
        <f>SUM(O15:O34)</f>
        <v>11</v>
      </c>
      <c r="P35" s="3">
        <f>SUM(P15:P34)</f>
        <v>9</v>
      </c>
      <c r="Q35" s="3">
        <f>SUM(Q15:Q34)</f>
        <v>0</v>
      </c>
      <c r="R35" s="3">
        <f>SUM(R15:R34)</f>
        <v>4</v>
      </c>
      <c r="S35" s="3">
        <f>SUM(S15:S34)</f>
        <v>16</v>
      </c>
      <c r="T35" s="3">
        <f>SUM(T15:T34)</f>
        <v>0</v>
      </c>
      <c r="U35" s="3">
        <f>SUM(U15:U34)</f>
        <v>8</v>
      </c>
      <c r="V35" s="3">
        <f>SUM(V15:V34)</f>
        <v>12</v>
      </c>
      <c r="W35" s="3">
        <f>SUM(W15:W34)</f>
        <v>0</v>
      </c>
      <c r="X35" s="3">
        <f>SUM(X15:X34)</f>
        <v>6</v>
      </c>
      <c r="Y35" s="3">
        <f>SUM(Y15:Y34)</f>
        <v>14</v>
      </c>
      <c r="Z35" s="3">
        <f>SUM(Z15:Z34)</f>
        <v>0</v>
      </c>
      <c r="AA35" s="3">
        <f>SUM(AA15:AA34)</f>
        <v>6</v>
      </c>
      <c r="AB35" s="3">
        <f>SUM(AB15:AB34)</f>
        <v>14</v>
      </c>
      <c r="AC35" s="3">
        <f>SUM(AC15:AC34)</f>
        <v>0</v>
      </c>
      <c r="AD35" s="3">
        <f>SUM(AD15:AD34)</f>
        <v>9</v>
      </c>
      <c r="AE35" s="3">
        <f>SUM(AE15:AE34)</f>
        <v>11</v>
      </c>
      <c r="AF35" s="3">
        <f>SUM(AF15:AF34)</f>
        <v>0</v>
      </c>
      <c r="AG35" s="3">
        <f>SUM(AG15:AG34)</f>
        <v>8</v>
      </c>
      <c r="AH35" s="3">
        <f>SUM(AH15:AH34)</f>
        <v>12</v>
      </c>
      <c r="AI35" s="3">
        <f>SUM(AI15:AI34)</f>
        <v>0</v>
      </c>
      <c r="AJ35" s="3">
        <f>SUM(AJ15:AJ34)</f>
        <v>6</v>
      </c>
      <c r="AK35" s="3">
        <f>SUM(AK15:AK34)</f>
        <v>14</v>
      </c>
      <c r="AL35" s="3">
        <f>SUM(AL15:AL34)</f>
        <v>0</v>
      </c>
      <c r="AM35" s="3">
        <f>SUM(AM15:AM34)</f>
        <v>8</v>
      </c>
      <c r="AN35" s="3">
        <f>SUM(AN15:AN34)</f>
        <v>12</v>
      </c>
      <c r="AO35" s="3">
        <f>SUM(AO15:AO34)</f>
        <v>0</v>
      </c>
      <c r="AP35" s="3">
        <f>SUM(AP15:AP34)</f>
        <v>6</v>
      </c>
      <c r="AQ35" s="3">
        <f>SUM(AQ15:AQ34)</f>
        <v>14</v>
      </c>
      <c r="AR35" s="3">
        <f>SUM(AR15:AR34)</f>
        <v>0</v>
      </c>
      <c r="AS35" s="3">
        <f>SUM(AS15:AS34)</f>
        <v>7</v>
      </c>
      <c r="AT35" s="3">
        <f>SUM(AT15:AT34)</f>
        <v>13</v>
      </c>
      <c r="AU35" s="3">
        <f>SUM(AU15:AU34)</f>
        <v>0</v>
      </c>
      <c r="AV35" s="3">
        <f>SUM(AV15:AV34)</f>
        <v>6</v>
      </c>
      <c r="AW35" s="3">
        <f>SUM(AW15:AW34)</f>
        <v>14</v>
      </c>
      <c r="AX35" s="3">
        <f>SUM(AX15:AX34)</f>
        <v>0</v>
      </c>
      <c r="AY35" s="3">
        <f>SUM(AY15:AY34)</f>
        <v>4</v>
      </c>
      <c r="AZ35" s="3">
        <f>SUM(AZ15:AZ34)</f>
        <v>16</v>
      </c>
      <c r="BA35" s="3">
        <f>SUM(BA15:BA34)</f>
        <v>0</v>
      </c>
      <c r="BB35" s="3">
        <f>SUM(BB15:BB34)</f>
        <v>11</v>
      </c>
      <c r="BC35" s="3">
        <f>SUM(BC15:BC34)</f>
        <v>9</v>
      </c>
      <c r="BD35" s="3">
        <f>SUM(BD15:BD34)</f>
        <v>0</v>
      </c>
      <c r="BE35" s="3">
        <f>SUM(BE15:BE34)</f>
        <v>9</v>
      </c>
      <c r="BF35" s="3">
        <f>SUM(BF15:BF34)</f>
        <v>11</v>
      </c>
      <c r="BG35" s="3">
        <f>SUM(BG15:BG34)</f>
        <v>0</v>
      </c>
      <c r="BH35" s="3">
        <f>SUM(BH15:BH34)</f>
        <v>9</v>
      </c>
      <c r="BI35" s="3">
        <f>SUM(BI15:BI34)</f>
        <v>11</v>
      </c>
      <c r="BJ35" s="3">
        <f>SUM(BJ15:BJ34)</f>
        <v>0</v>
      </c>
      <c r="BK35" s="3">
        <f>SUM(BK15:BK34)</f>
        <v>15</v>
      </c>
      <c r="BL35" s="3">
        <f>SUM(BL15:BL34)</f>
        <v>5</v>
      </c>
      <c r="BM35" s="3">
        <f>SUM(BM15:BM34)</f>
        <v>0</v>
      </c>
      <c r="BN35" s="3">
        <f>SUM(BN15:BN34)</f>
        <v>15</v>
      </c>
      <c r="BO35" s="3">
        <f>SUM(BO15:BO34)</f>
        <v>5</v>
      </c>
      <c r="BP35" s="3">
        <f>SUM(BP15:BP34)</f>
        <v>0</v>
      </c>
      <c r="BQ35" s="3">
        <f>SUM(BQ15:BQ34)</f>
        <v>10</v>
      </c>
      <c r="BR35" s="3">
        <f>SUM(BR15:BR34)</f>
        <v>10</v>
      </c>
      <c r="BS35" s="3">
        <f>SUM(BS15:BS34)</f>
        <v>0</v>
      </c>
      <c r="BT35" s="3">
        <f>SUM(BT15:BT34)</f>
        <v>11</v>
      </c>
      <c r="BU35" s="3">
        <f>SUM(BU15:BU34)</f>
        <v>9</v>
      </c>
      <c r="BV35" s="3">
        <f>SUM(BV15:BV34)</f>
        <v>0</v>
      </c>
      <c r="BW35" s="3">
        <f>SUM(BW15:BW34)</f>
        <v>5</v>
      </c>
      <c r="BX35" s="3">
        <f>SUM(BX15:BX34)</f>
        <v>15</v>
      </c>
      <c r="BY35" s="3">
        <f>SUM(BY15:BY34)</f>
        <v>0</v>
      </c>
      <c r="BZ35" s="3">
        <f>SUM(BZ15:BZ34)</f>
        <v>7</v>
      </c>
      <c r="CA35" s="3">
        <f>SUM(CA15:CA34)</f>
        <v>13</v>
      </c>
      <c r="CB35" s="3">
        <f>SUM(CB15:CB34)</f>
        <v>0</v>
      </c>
      <c r="CC35" s="3">
        <f>SUM(CC15:CC34)</f>
        <v>7</v>
      </c>
      <c r="CD35" s="3">
        <f>SUM(CD15:CD34)</f>
        <v>13</v>
      </c>
      <c r="CE35" s="3">
        <f>SUM(CE15:CE34)</f>
        <v>0</v>
      </c>
      <c r="CF35" s="3">
        <f>SUM(CF15:CF34)</f>
        <v>5</v>
      </c>
      <c r="CG35" s="3">
        <f>SUM(CG15:CG34)</f>
        <v>15</v>
      </c>
      <c r="CH35" s="3">
        <f>SUM(CH15:CH34)</f>
        <v>0</v>
      </c>
      <c r="CI35" s="3">
        <f>SUM(CI15:CI34)</f>
        <v>7</v>
      </c>
      <c r="CJ35" s="3">
        <f>SUM(CJ15:CJ34)</f>
        <v>13</v>
      </c>
      <c r="CK35" s="3">
        <f>SUM(CK15:CK34)</f>
        <v>0</v>
      </c>
      <c r="CL35" s="3">
        <f>SUM(CL15:CL34)</f>
        <v>12</v>
      </c>
      <c r="CM35" s="3">
        <f>SUM(CM15:CM34)</f>
        <v>8</v>
      </c>
      <c r="CN35" s="3">
        <f>SUM(CN15:CN34)</f>
        <v>0</v>
      </c>
      <c r="CO35" s="3">
        <f>SUM(CO15:CO34)</f>
        <v>11</v>
      </c>
      <c r="CP35" s="3">
        <f>SUM(CP15:CP34)</f>
        <v>9</v>
      </c>
      <c r="CQ35" s="3">
        <f>SUM(CQ15:CQ34)</f>
        <v>0</v>
      </c>
      <c r="CR35" s="3">
        <f>SUM(CR15:CR34)</f>
        <v>10</v>
      </c>
      <c r="CS35" s="3">
        <f>SUM(CS15:CS34)</f>
        <v>10</v>
      </c>
      <c r="CT35" s="3">
        <f>SUM(CT15:CT34)</f>
        <v>0</v>
      </c>
      <c r="CU35" s="3">
        <f>SUM(CU15:CU34)</f>
        <v>12</v>
      </c>
      <c r="CV35" s="3">
        <f>SUM(CV15:CV34)</f>
        <v>8</v>
      </c>
      <c r="CW35" s="3">
        <f>SUM(CW15:CW34)</f>
        <v>0</v>
      </c>
      <c r="CX35" s="3">
        <f>SUM(CX15:CX34)</f>
        <v>15</v>
      </c>
      <c r="CY35" s="3">
        <f>SUM(CY15:CY34)</f>
        <v>5</v>
      </c>
      <c r="CZ35" s="3">
        <f>SUM(CZ15:CZ34)</f>
        <v>0</v>
      </c>
      <c r="DA35" s="3">
        <f>SUM(DA15:DA34)</f>
        <v>13</v>
      </c>
      <c r="DB35" s="3">
        <f>SUM(DB15:DB34)</f>
        <v>7</v>
      </c>
      <c r="DC35" s="3">
        <f>SUM(DC15:DC34)</f>
        <v>0</v>
      </c>
      <c r="DD35" s="3">
        <f>SUM(DD15:DD34)</f>
        <v>4</v>
      </c>
      <c r="DE35" s="3">
        <f>SUM(DE15:DE34)</f>
        <v>16</v>
      </c>
      <c r="DF35" s="3">
        <f>SUM(DF15:DF34)</f>
        <v>0</v>
      </c>
      <c r="DG35" s="3">
        <f>SUM(DG15:DG34)</f>
        <v>10</v>
      </c>
      <c r="DH35" s="3">
        <f>SUM(DH15:DH34)</f>
        <v>10</v>
      </c>
      <c r="DI35" s="3">
        <f>SUM(DI15:DI34)</f>
        <v>0</v>
      </c>
      <c r="DJ35" s="3">
        <f>SUM(DJ15:DJ34)</f>
        <v>10</v>
      </c>
      <c r="DK35" s="3">
        <f>SUM(DK15:DK34)</f>
        <v>10</v>
      </c>
      <c r="DL35" s="3">
        <f>SUM(DL15:DL34)</f>
        <v>0</v>
      </c>
      <c r="DM35" s="3">
        <f>SUM(DM15:DM34)</f>
        <v>12</v>
      </c>
      <c r="DN35" s="3">
        <f>SUM(DN15:DN34)</f>
        <v>8</v>
      </c>
      <c r="DO35" s="3">
        <f>SUM(DO15:DO34)</f>
        <v>0</v>
      </c>
      <c r="DP35" s="3">
        <f>SUM(DP15:DP34)</f>
        <v>9</v>
      </c>
      <c r="DQ35" s="3">
        <f>SUM(DQ15:DQ34)</f>
        <v>11</v>
      </c>
      <c r="DR35" s="3">
        <f>SUM(DR15:DR34)</f>
        <v>0</v>
      </c>
    </row>
    <row r="36" spans="1:254" ht="37.5" customHeight="1" x14ac:dyDescent="0.25">
      <c r="A36" s="69" t="s">
        <v>569</v>
      </c>
      <c r="B36" s="70"/>
      <c r="C36" s="16">
        <f>C35/20%</f>
        <v>25</v>
      </c>
      <c r="D36" s="16">
        <f t="shared" ref="D36:BO36" si="0">D35/20%</f>
        <v>75</v>
      </c>
      <c r="E36" s="16">
        <f t="shared" si="0"/>
        <v>0</v>
      </c>
      <c r="F36" s="16">
        <f t="shared" si="0"/>
        <v>45</v>
      </c>
      <c r="G36" s="16">
        <f t="shared" si="0"/>
        <v>55</v>
      </c>
      <c r="H36" s="16">
        <f t="shared" si="0"/>
        <v>0</v>
      </c>
      <c r="I36" s="16">
        <f t="shared" si="0"/>
        <v>70</v>
      </c>
      <c r="J36" s="16">
        <f t="shared" si="0"/>
        <v>30</v>
      </c>
      <c r="K36" s="16">
        <f t="shared" si="0"/>
        <v>0</v>
      </c>
      <c r="L36" s="16">
        <f t="shared" si="0"/>
        <v>55</v>
      </c>
      <c r="M36" s="16">
        <f t="shared" si="0"/>
        <v>45</v>
      </c>
      <c r="N36" s="16">
        <f t="shared" si="0"/>
        <v>0</v>
      </c>
      <c r="O36" s="16">
        <f t="shared" si="0"/>
        <v>55</v>
      </c>
      <c r="P36" s="16">
        <f t="shared" si="0"/>
        <v>45</v>
      </c>
      <c r="Q36" s="16">
        <f t="shared" si="0"/>
        <v>0</v>
      </c>
      <c r="R36" s="16">
        <f t="shared" si="0"/>
        <v>20</v>
      </c>
      <c r="S36" s="16">
        <f t="shared" si="0"/>
        <v>80</v>
      </c>
      <c r="T36" s="16">
        <f t="shared" si="0"/>
        <v>0</v>
      </c>
      <c r="U36" s="16">
        <f t="shared" si="0"/>
        <v>40</v>
      </c>
      <c r="V36" s="16">
        <f t="shared" si="0"/>
        <v>60</v>
      </c>
      <c r="W36" s="16">
        <f t="shared" si="0"/>
        <v>0</v>
      </c>
      <c r="X36" s="16">
        <f t="shared" si="0"/>
        <v>30</v>
      </c>
      <c r="Y36" s="16">
        <f t="shared" si="0"/>
        <v>70</v>
      </c>
      <c r="Z36" s="16">
        <f t="shared" si="0"/>
        <v>0</v>
      </c>
      <c r="AA36" s="16">
        <f t="shared" si="0"/>
        <v>30</v>
      </c>
      <c r="AB36" s="16">
        <f t="shared" si="0"/>
        <v>70</v>
      </c>
      <c r="AC36" s="16">
        <f t="shared" si="0"/>
        <v>0</v>
      </c>
      <c r="AD36" s="16">
        <f t="shared" si="0"/>
        <v>45</v>
      </c>
      <c r="AE36" s="16">
        <f t="shared" si="0"/>
        <v>55</v>
      </c>
      <c r="AF36" s="16">
        <f t="shared" si="0"/>
        <v>0</v>
      </c>
      <c r="AG36" s="16">
        <f t="shared" si="0"/>
        <v>40</v>
      </c>
      <c r="AH36" s="16">
        <f t="shared" si="0"/>
        <v>60</v>
      </c>
      <c r="AI36" s="16">
        <f t="shared" si="0"/>
        <v>0</v>
      </c>
      <c r="AJ36" s="16">
        <f t="shared" si="0"/>
        <v>30</v>
      </c>
      <c r="AK36" s="16">
        <f t="shared" si="0"/>
        <v>70</v>
      </c>
      <c r="AL36" s="16">
        <f t="shared" si="0"/>
        <v>0</v>
      </c>
      <c r="AM36" s="16">
        <f t="shared" si="0"/>
        <v>40</v>
      </c>
      <c r="AN36" s="16">
        <f t="shared" si="0"/>
        <v>60</v>
      </c>
      <c r="AO36" s="16">
        <f t="shared" si="0"/>
        <v>0</v>
      </c>
      <c r="AP36" s="16">
        <f t="shared" si="0"/>
        <v>30</v>
      </c>
      <c r="AQ36" s="16">
        <f t="shared" si="0"/>
        <v>70</v>
      </c>
      <c r="AR36" s="16">
        <f t="shared" si="0"/>
        <v>0</v>
      </c>
      <c r="AS36" s="16">
        <f t="shared" si="0"/>
        <v>35</v>
      </c>
      <c r="AT36" s="16">
        <f t="shared" si="0"/>
        <v>65</v>
      </c>
      <c r="AU36" s="16">
        <f t="shared" si="0"/>
        <v>0</v>
      </c>
      <c r="AV36" s="16">
        <f t="shared" si="0"/>
        <v>30</v>
      </c>
      <c r="AW36" s="16">
        <f t="shared" si="0"/>
        <v>70</v>
      </c>
      <c r="AX36" s="16">
        <f t="shared" si="0"/>
        <v>0</v>
      </c>
      <c r="AY36" s="16">
        <f t="shared" si="0"/>
        <v>20</v>
      </c>
      <c r="AZ36" s="16">
        <f t="shared" si="0"/>
        <v>80</v>
      </c>
      <c r="BA36" s="16">
        <f t="shared" si="0"/>
        <v>0</v>
      </c>
      <c r="BB36" s="16">
        <f t="shared" si="0"/>
        <v>55</v>
      </c>
      <c r="BC36" s="16">
        <f t="shared" si="0"/>
        <v>45</v>
      </c>
      <c r="BD36" s="16">
        <f t="shared" si="0"/>
        <v>0</v>
      </c>
      <c r="BE36" s="16">
        <f t="shared" si="0"/>
        <v>45</v>
      </c>
      <c r="BF36" s="16">
        <f t="shared" si="0"/>
        <v>55</v>
      </c>
      <c r="BG36" s="16">
        <f t="shared" si="0"/>
        <v>0</v>
      </c>
      <c r="BH36" s="16">
        <f t="shared" si="0"/>
        <v>45</v>
      </c>
      <c r="BI36" s="16">
        <f t="shared" si="0"/>
        <v>55</v>
      </c>
      <c r="BJ36" s="16">
        <f t="shared" si="0"/>
        <v>0</v>
      </c>
      <c r="BK36" s="16">
        <f t="shared" si="0"/>
        <v>75</v>
      </c>
      <c r="BL36" s="16">
        <f t="shared" si="0"/>
        <v>25</v>
      </c>
      <c r="BM36" s="16">
        <f t="shared" si="0"/>
        <v>0</v>
      </c>
      <c r="BN36" s="16">
        <f t="shared" si="0"/>
        <v>75</v>
      </c>
      <c r="BO36" s="16">
        <f t="shared" si="0"/>
        <v>25</v>
      </c>
      <c r="BP36" s="16">
        <f t="shared" ref="BP36:DR36" si="1">BP35/20%</f>
        <v>0</v>
      </c>
      <c r="BQ36" s="16">
        <f t="shared" si="1"/>
        <v>50</v>
      </c>
      <c r="BR36" s="16">
        <f t="shared" si="1"/>
        <v>50</v>
      </c>
      <c r="BS36" s="16">
        <f t="shared" si="1"/>
        <v>0</v>
      </c>
      <c r="BT36" s="16">
        <f t="shared" si="1"/>
        <v>55</v>
      </c>
      <c r="BU36" s="16">
        <f t="shared" si="1"/>
        <v>45</v>
      </c>
      <c r="BV36" s="16">
        <f t="shared" si="1"/>
        <v>0</v>
      </c>
      <c r="BW36" s="16">
        <f t="shared" si="1"/>
        <v>25</v>
      </c>
      <c r="BX36" s="16">
        <f t="shared" si="1"/>
        <v>75</v>
      </c>
      <c r="BY36" s="16">
        <f t="shared" si="1"/>
        <v>0</v>
      </c>
      <c r="BZ36" s="16">
        <f t="shared" si="1"/>
        <v>35</v>
      </c>
      <c r="CA36" s="16">
        <f t="shared" si="1"/>
        <v>65</v>
      </c>
      <c r="CB36" s="16">
        <f t="shared" si="1"/>
        <v>0</v>
      </c>
      <c r="CC36" s="16">
        <f t="shared" si="1"/>
        <v>35</v>
      </c>
      <c r="CD36" s="16">
        <f t="shared" si="1"/>
        <v>65</v>
      </c>
      <c r="CE36" s="16">
        <f t="shared" si="1"/>
        <v>0</v>
      </c>
      <c r="CF36" s="16">
        <f t="shared" si="1"/>
        <v>25</v>
      </c>
      <c r="CG36" s="16">
        <f t="shared" si="1"/>
        <v>75</v>
      </c>
      <c r="CH36" s="16">
        <f t="shared" si="1"/>
        <v>0</v>
      </c>
      <c r="CI36" s="16">
        <f t="shared" si="1"/>
        <v>35</v>
      </c>
      <c r="CJ36" s="16">
        <f t="shared" si="1"/>
        <v>65</v>
      </c>
      <c r="CK36" s="16">
        <f t="shared" si="1"/>
        <v>0</v>
      </c>
      <c r="CL36" s="16">
        <f t="shared" si="1"/>
        <v>60</v>
      </c>
      <c r="CM36" s="16">
        <f t="shared" si="1"/>
        <v>40</v>
      </c>
      <c r="CN36" s="16">
        <f t="shared" si="1"/>
        <v>0</v>
      </c>
      <c r="CO36" s="16">
        <f t="shared" si="1"/>
        <v>55</v>
      </c>
      <c r="CP36" s="16">
        <f t="shared" si="1"/>
        <v>45</v>
      </c>
      <c r="CQ36" s="16">
        <f t="shared" si="1"/>
        <v>0</v>
      </c>
      <c r="CR36" s="16">
        <f t="shared" si="1"/>
        <v>50</v>
      </c>
      <c r="CS36" s="16">
        <f t="shared" si="1"/>
        <v>50</v>
      </c>
      <c r="CT36" s="16">
        <f t="shared" si="1"/>
        <v>0</v>
      </c>
      <c r="CU36" s="16">
        <f t="shared" si="1"/>
        <v>60</v>
      </c>
      <c r="CV36" s="16">
        <f t="shared" si="1"/>
        <v>40</v>
      </c>
      <c r="CW36" s="16">
        <f t="shared" si="1"/>
        <v>0</v>
      </c>
      <c r="CX36" s="16">
        <f t="shared" si="1"/>
        <v>75</v>
      </c>
      <c r="CY36" s="16">
        <f t="shared" si="1"/>
        <v>25</v>
      </c>
      <c r="CZ36" s="16">
        <f t="shared" si="1"/>
        <v>0</v>
      </c>
      <c r="DA36" s="16">
        <f t="shared" si="1"/>
        <v>65</v>
      </c>
      <c r="DB36" s="16">
        <f t="shared" si="1"/>
        <v>35</v>
      </c>
      <c r="DC36" s="16">
        <f t="shared" si="1"/>
        <v>0</v>
      </c>
      <c r="DD36" s="16">
        <f t="shared" si="1"/>
        <v>20</v>
      </c>
      <c r="DE36" s="16">
        <f t="shared" si="1"/>
        <v>80</v>
      </c>
      <c r="DF36" s="16">
        <f t="shared" si="1"/>
        <v>0</v>
      </c>
      <c r="DG36" s="16">
        <f t="shared" si="1"/>
        <v>50</v>
      </c>
      <c r="DH36" s="16">
        <f t="shared" si="1"/>
        <v>50</v>
      </c>
      <c r="DI36" s="16">
        <f t="shared" si="1"/>
        <v>0</v>
      </c>
      <c r="DJ36" s="16">
        <f t="shared" si="1"/>
        <v>50</v>
      </c>
      <c r="DK36" s="16">
        <f t="shared" si="1"/>
        <v>50</v>
      </c>
      <c r="DL36" s="16">
        <f t="shared" si="1"/>
        <v>0</v>
      </c>
      <c r="DM36" s="16">
        <f t="shared" si="1"/>
        <v>60</v>
      </c>
      <c r="DN36" s="16">
        <f t="shared" si="1"/>
        <v>40</v>
      </c>
      <c r="DO36" s="16">
        <f t="shared" si="1"/>
        <v>0</v>
      </c>
      <c r="DP36" s="16">
        <f t="shared" si="1"/>
        <v>45</v>
      </c>
      <c r="DQ36" s="16">
        <f t="shared" si="1"/>
        <v>55</v>
      </c>
      <c r="DR36" s="16">
        <f t="shared" si="1"/>
        <v>0</v>
      </c>
    </row>
    <row r="38" spans="1:254" x14ac:dyDescent="0.25">
      <c r="B38" s="75" t="s">
        <v>555</v>
      </c>
      <c r="C38" s="76"/>
      <c r="D38" s="76"/>
      <c r="E38" s="77"/>
      <c r="F38" s="20"/>
      <c r="G38" s="20"/>
    </row>
    <row r="39" spans="1:254" x14ac:dyDescent="0.25">
      <c r="B39" s="4" t="s">
        <v>556</v>
      </c>
      <c r="C39" s="30" t="s">
        <v>559</v>
      </c>
      <c r="D39" s="3">
        <f>E39/100*20</f>
        <v>9.75</v>
      </c>
      <c r="E39" s="27">
        <f>(C36+F36+I36+L36)/4</f>
        <v>48.75</v>
      </c>
    </row>
    <row r="40" spans="1:254" x14ac:dyDescent="0.25">
      <c r="B40" s="4" t="s">
        <v>557</v>
      </c>
      <c r="C40" s="30" t="s">
        <v>559</v>
      </c>
      <c r="D40" s="56">
        <f t="shared" ref="D40:D41" si="2">E40/100*20</f>
        <v>10.25</v>
      </c>
      <c r="E40" s="27">
        <f>(D36+G36+J36+M36)/4</f>
        <v>51.25</v>
      </c>
    </row>
    <row r="41" spans="1:254" x14ac:dyDescent="0.25">
      <c r="B41" s="4" t="s">
        <v>558</v>
      </c>
      <c r="C41" s="30" t="s">
        <v>559</v>
      </c>
      <c r="D41" s="56">
        <f t="shared" si="2"/>
        <v>0</v>
      </c>
      <c r="E41" s="27">
        <f>(E36+H36+K36+N36)/4</f>
        <v>0</v>
      </c>
    </row>
    <row r="42" spans="1:254" x14ac:dyDescent="0.25">
      <c r="B42" s="4"/>
      <c r="C42" s="30"/>
      <c r="D42" s="28">
        <f>SUM(D39:D41)</f>
        <v>20</v>
      </c>
      <c r="E42" s="29">
        <f>SUM(E39:E41)</f>
        <v>100</v>
      </c>
    </row>
    <row r="43" spans="1:254" ht="15" customHeight="1" x14ac:dyDescent="0.25">
      <c r="B43" s="4"/>
      <c r="C43" s="4"/>
      <c r="D43" s="71" t="s">
        <v>21</v>
      </c>
      <c r="E43" s="72"/>
      <c r="F43" s="73" t="s">
        <v>3</v>
      </c>
      <c r="G43" s="74"/>
    </row>
    <row r="44" spans="1:254" x14ac:dyDescent="0.25">
      <c r="B44" s="4" t="s">
        <v>556</v>
      </c>
      <c r="C44" s="30" t="s">
        <v>560</v>
      </c>
      <c r="D44" s="31">
        <f>E44/100*20</f>
        <v>7.25</v>
      </c>
      <c r="E44" s="27">
        <f>(O36+R36+U36+X36)/4</f>
        <v>36.25</v>
      </c>
      <c r="F44" s="38">
        <f>G44/100*20</f>
        <v>7.25</v>
      </c>
      <c r="G44" s="27">
        <f>(AA36+AD36+AG36+AJ36)/4</f>
        <v>36.25</v>
      </c>
    </row>
    <row r="45" spans="1:254" x14ac:dyDescent="0.25">
      <c r="B45" s="4" t="s">
        <v>557</v>
      </c>
      <c r="C45" s="30" t="s">
        <v>560</v>
      </c>
      <c r="D45" s="31">
        <f t="shared" ref="D45:D46" si="3">E45/100*20</f>
        <v>12.75</v>
      </c>
      <c r="E45" s="27">
        <f>(P36+S36+V36+Y36)/4</f>
        <v>63.75</v>
      </c>
      <c r="F45" s="57">
        <f t="shared" ref="F45:F46" si="4">G45/100*20</f>
        <v>12.75</v>
      </c>
      <c r="G45" s="27">
        <f>(AB36+AE36+AH36+AK36)/4</f>
        <v>63.75</v>
      </c>
    </row>
    <row r="46" spans="1:254" x14ac:dyDescent="0.25">
      <c r="B46" s="4" t="s">
        <v>558</v>
      </c>
      <c r="C46" s="30" t="s">
        <v>560</v>
      </c>
      <c r="D46" s="31">
        <f t="shared" si="3"/>
        <v>0</v>
      </c>
      <c r="E46" s="27">
        <f>(Q36+T36+W36+Z36)/4</f>
        <v>0</v>
      </c>
      <c r="F46" s="57">
        <f t="shared" si="4"/>
        <v>0</v>
      </c>
      <c r="G46" s="27">
        <f>(AC36+AF36+AI36+AL36)/4</f>
        <v>0</v>
      </c>
    </row>
    <row r="47" spans="1:254" x14ac:dyDescent="0.25">
      <c r="B47" s="4"/>
      <c r="C47" s="30"/>
      <c r="D47" s="29">
        <f>SUM(D44:D46)</f>
        <v>20</v>
      </c>
      <c r="E47" s="29">
        <f>SUM(E44:E46)</f>
        <v>100</v>
      </c>
      <c r="F47" s="32">
        <f>SUM(F44:F46)</f>
        <v>20</v>
      </c>
      <c r="G47" s="39">
        <f>SUM(G44:G46)</f>
        <v>100</v>
      </c>
    </row>
    <row r="48" spans="1:254" x14ac:dyDescent="0.25">
      <c r="B48" s="4" t="s">
        <v>556</v>
      </c>
      <c r="C48" s="30" t="s">
        <v>561</v>
      </c>
      <c r="D48" s="3">
        <f>E48/100*20</f>
        <v>6.75</v>
      </c>
      <c r="E48" s="27">
        <f>(AM36+AP36+AS36+AV36)/4</f>
        <v>33.75</v>
      </c>
    </row>
    <row r="49" spans="2:13" x14ac:dyDescent="0.25">
      <c r="B49" s="4" t="s">
        <v>557</v>
      </c>
      <c r="C49" s="30" t="s">
        <v>561</v>
      </c>
      <c r="D49" s="56">
        <f t="shared" ref="D49:D50" si="5">E49/100*20</f>
        <v>13.25</v>
      </c>
      <c r="E49" s="27">
        <f>(AN36+AQ36+AT36+AW36)/4</f>
        <v>66.25</v>
      </c>
    </row>
    <row r="50" spans="2:13" x14ac:dyDescent="0.25">
      <c r="B50" s="4" t="s">
        <v>558</v>
      </c>
      <c r="C50" s="30" t="s">
        <v>561</v>
      </c>
      <c r="D50" s="56">
        <f t="shared" si="5"/>
        <v>0</v>
      </c>
      <c r="E50" s="27">
        <f>(AO36+AR36+AU36+AX36)/4</f>
        <v>0</v>
      </c>
    </row>
    <row r="51" spans="2:13" x14ac:dyDescent="0.25">
      <c r="B51" s="4"/>
      <c r="C51" s="37"/>
      <c r="D51" s="33">
        <f>SUM(D48:D50)</f>
        <v>20</v>
      </c>
      <c r="E51" s="34">
        <f>SUM(E48:E50)</f>
        <v>100</v>
      </c>
      <c r="F51" s="35"/>
    </row>
    <row r="52" spans="2:13" x14ac:dyDescent="0.25">
      <c r="B52" s="4"/>
      <c r="C52" s="30"/>
      <c r="D52" s="71" t="s">
        <v>58</v>
      </c>
      <c r="E52" s="72"/>
      <c r="F52" s="71" t="s">
        <v>43</v>
      </c>
      <c r="G52" s="72"/>
      <c r="H52" s="79" t="s">
        <v>73</v>
      </c>
      <c r="I52" s="80"/>
      <c r="J52" s="60" t="s">
        <v>85</v>
      </c>
      <c r="K52" s="60"/>
      <c r="L52" s="60" t="s">
        <v>44</v>
      </c>
      <c r="M52" s="60"/>
    </row>
    <row r="53" spans="2:13" x14ac:dyDescent="0.25">
      <c r="B53" s="4" t="s">
        <v>556</v>
      </c>
      <c r="C53" s="30" t="s">
        <v>562</v>
      </c>
      <c r="D53" s="3">
        <f>E53/100*20</f>
        <v>8.25</v>
      </c>
      <c r="E53" s="27">
        <f>(AY36+BB36+BE36+BH36)/4</f>
        <v>41.25</v>
      </c>
      <c r="F53" s="3">
        <f>G53/100*20</f>
        <v>12.75</v>
      </c>
      <c r="G53" s="27">
        <f>(BK36+BN36+BQ36+BT36)/4</f>
        <v>63.75</v>
      </c>
      <c r="H53" s="3">
        <f>I53/100*20</f>
        <v>6</v>
      </c>
      <c r="I53" s="27">
        <f>(BW36+BZ36+CC36+CF36)/4</f>
        <v>30</v>
      </c>
      <c r="J53" s="3">
        <f>K53/100*20</f>
        <v>10</v>
      </c>
      <c r="K53" s="27">
        <f>(CI36+CL36+CO36+CR36)/4</f>
        <v>50</v>
      </c>
      <c r="L53" s="3">
        <f>M53/100*20</f>
        <v>11</v>
      </c>
      <c r="M53" s="27">
        <f>(CU36+CX36+DA36+DD36)/4</f>
        <v>55</v>
      </c>
    </row>
    <row r="54" spans="2:13" x14ac:dyDescent="0.25">
      <c r="B54" s="4" t="s">
        <v>557</v>
      </c>
      <c r="C54" s="30" t="s">
        <v>562</v>
      </c>
      <c r="D54" s="56">
        <f t="shared" ref="D54:D55" si="6">E54/100*20</f>
        <v>11.75</v>
      </c>
      <c r="E54" s="27">
        <f>(AZ36+BC36+BF36+BI36)/4</f>
        <v>58.75</v>
      </c>
      <c r="F54" s="56">
        <f t="shared" ref="F54:F55" si="7">G54/100*20</f>
        <v>7.25</v>
      </c>
      <c r="G54" s="27">
        <f>(BL36+BO36+BR36+BU36)/4</f>
        <v>36.25</v>
      </c>
      <c r="H54" s="56">
        <f t="shared" ref="H54:H55" si="8">I54/100*20</f>
        <v>14</v>
      </c>
      <c r="I54" s="27">
        <f>(BX36+CA36+CD36+CG36)/4</f>
        <v>70</v>
      </c>
      <c r="J54" s="56">
        <f t="shared" ref="J54:J55" si="9">K54/100*20</f>
        <v>10</v>
      </c>
      <c r="K54" s="27">
        <f>(CJ36+CM36+CP36+CS36)/4</f>
        <v>50</v>
      </c>
      <c r="L54" s="56">
        <f t="shared" ref="L54:L55" si="10">M54/100*20</f>
        <v>9</v>
      </c>
      <c r="M54" s="27">
        <f>(CV36+CY36+DB36+DE36)/4</f>
        <v>45</v>
      </c>
    </row>
    <row r="55" spans="2:13" x14ac:dyDescent="0.25">
      <c r="B55" s="4" t="s">
        <v>558</v>
      </c>
      <c r="C55" s="30" t="s">
        <v>562</v>
      </c>
      <c r="D55" s="56">
        <f t="shared" si="6"/>
        <v>0</v>
      </c>
      <c r="E55" s="27">
        <f>(BA36+BD36+BG36+BJ36)/4</f>
        <v>0</v>
      </c>
      <c r="F55" s="56">
        <f t="shared" si="7"/>
        <v>0</v>
      </c>
      <c r="G55" s="27">
        <f>(BM36+BP36+BS36+BV36)/4</f>
        <v>0</v>
      </c>
      <c r="H55" s="56">
        <f t="shared" si="8"/>
        <v>0</v>
      </c>
      <c r="I55" s="27">
        <f>(BY36+CB36+CE36+CH36)/4</f>
        <v>0</v>
      </c>
      <c r="J55" s="56">
        <f t="shared" si="9"/>
        <v>0</v>
      </c>
      <c r="K55" s="27">
        <f>(CK36+CN36+CQ36+CT36)/4</f>
        <v>0</v>
      </c>
      <c r="L55" s="56">
        <f t="shared" si="10"/>
        <v>0</v>
      </c>
      <c r="M55" s="27">
        <f>(CW36+CZ36+DC36+DF36)/4</f>
        <v>0</v>
      </c>
    </row>
    <row r="56" spans="2:13" x14ac:dyDescent="0.25">
      <c r="B56" s="4"/>
      <c r="C56" s="30"/>
      <c r="D56" s="28">
        <f>SUM(D53:D55)</f>
        <v>20</v>
      </c>
      <c r="E56" s="28">
        <f>SUM(E53:E55)</f>
        <v>100</v>
      </c>
      <c r="F56" s="28">
        <f t="shared" ref="F56:M56" si="11">SUM(F53:F55)</f>
        <v>20</v>
      </c>
      <c r="G56" s="28">
        <f t="shared" si="11"/>
        <v>100</v>
      </c>
      <c r="H56" s="28">
        <f t="shared" si="11"/>
        <v>20</v>
      </c>
      <c r="I56" s="28">
        <f t="shared" si="11"/>
        <v>100</v>
      </c>
      <c r="J56" s="28">
        <f t="shared" si="11"/>
        <v>20</v>
      </c>
      <c r="K56" s="28">
        <f t="shared" si="11"/>
        <v>100</v>
      </c>
      <c r="L56" s="28">
        <f t="shared" si="11"/>
        <v>20</v>
      </c>
      <c r="M56" s="28">
        <f t="shared" si="11"/>
        <v>100</v>
      </c>
    </row>
    <row r="57" spans="2:13" x14ac:dyDescent="0.25">
      <c r="B57" s="4" t="s">
        <v>556</v>
      </c>
      <c r="C57" s="30" t="s">
        <v>563</v>
      </c>
      <c r="D57" s="3">
        <f>E57/100*20</f>
        <v>10.25</v>
      </c>
      <c r="E57" s="27">
        <f>(DG36+DJ36+DM36+DP36)/4</f>
        <v>51.25</v>
      </c>
    </row>
    <row r="58" spans="2:13" x14ac:dyDescent="0.25">
      <c r="B58" s="4" t="s">
        <v>557</v>
      </c>
      <c r="C58" s="30" t="s">
        <v>563</v>
      </c>
      <c r="D58" s="56">
        <f t="shared" ref="D58:D59" si="12">E58/100*20</f>
        <v>9.75</v>
      </c>
      <c r="E58" s="27">
        <f>(DH36+DK36+DN36+DQ36)/4</f>
        <v>48.75</v>
      </c>
    </row>
    <row r="59" spans="2:13" x14ac:dyDescent="0.25">
      <c r="B59" s="4" t="s">
        <v>558</v>
      </c>
      <c r="C59" s="30" t="s">
        <v>563</v>
      </c>
      <c r="D59" s="56">
        <f t="shared" si="12"/>
        <v>0</v>
      </c>
      <c r="E59" s="27">
        <f>(DI36+DL36+DO36+DR36)/4</f>
        <v>0</v>
      </c>
    </row>
    <row r="60" spans="2:13" x14ac:dyDescent="0.25">
      <c r="B60" s="4"/>
      <c r="C60" s="30"/>
      <c r="D60" s="28">
        <f>SUM(D57:D59)</f>
        <v>20</v>
      </c>
      <c r="E60" s="28">
        <f>SUM(E57:E59)</f>
        <v>100</v>
      </c>
      <c r="G60" s="22"/>
    </row>
  </sheetData>
  <mergeCells count="109">
    <mergeCell ref="D52:E52"/>
    <mergeCell ref="F43:G43"/>
    <mergeCell ref="B38:E38"/>
    <mergeCell ref="DP2:DQ2"/>
    <mergeCell ref="D43:E43"/>
    <mergeCell ref="J52:K52"/>
    <mergeCell ref="L52:M52"/>
    <mergeCell ref="H52:I52"/>
    <mergeCell ref="F52:G52"/>
    <mergeCell ref="A2:N2"/>
    <mergeCell ref="A5:A14"/>
    <mergeCell ref="B5:B14"/>
    <mergeCell ref="C5:N5"/>
    <mergeCell ref="C12:E12"/>
    <mergeCell ref="F12:H12"/>
    <mergeCell ref="I12:K12"/>
    <mergeCell ref="L12:N12"/>
    <mergeCell ref="C6:N11"/>
    <mergeCell ref="L13:N13"/>
    <mergeCell ref="DG12:DI12"/>
    <mergeCell ref="DJ12:DL12"/>
    <mergeCell ref="DM12:DO12"/>
    <mergeCell ref="DP12:DR12"/>
    <mergeCell ref="CL12:CN12"/>
    <mergeCell ref="CC13:CE13"/>
    <mergeCell ref="CF13:CH13"/>
    <mergeCell ref="CI13:CK13"/>
    <mergeCell ref="CL13:CN13"/>
    <mergeCell ref="BN13:BP13"/>
    <mergeCell ref="AY12:BA12"/>
    <mergeCell ref="BT12:BV12"/>
    <mergeCell ref="CC12:CE12"/>
    <mergeCell ref="CF12:CH12"/>
    <mergeCell ref="CI12:CK12"/>
    <mergeCell ref="BW12:BY12"/>
    <mergeCell ref="BZ12:CB12"/>
    <mergeCell ref="A35:B35"/>
    <mergeCell ref="A36:B36"/>
    <mergeCell ref="AY13:BA13"/>
    <mergeCell ref="BW13:BY13"/>
    <mergeCell ref="BZ13:CB13"/>
    <mergeCell ref="BB13:BD13"/>
    <mergeCell ref="BE13:BG13"/>
    <mergeCell ref="BH13:BJ13"/>
    <mergeCell ref="BK13:BM13"/>
    <mergeCell ref="AM13:AO13"/>
    <mergeCell ref="U13:W13"/>
    <mergeCell ref="X13:Z13"/>
    <mergeCell ref="AA13:AC13"/>
    <mergeCell ref="C13:E13"/>
    <mergeCell ref="F13:H13"/>
    <mergeCell ref="I13:K13"/>
    <mergeCell ref="AP13:AR13"/>
    <mergeCell ref="AS13:AU13"/>
    <mergeCell ref="AV13:AX13"/>
    <mergeCell ref="BQ13:BS13"/>
    <mergeCell ref="BT13:BV13"/>
    <mergeCell ref="O5:AL5"/>
    <mergeCell ref="AD13:AF13"/>
    <mergeCell ref="AG13:AI13"/>
    <mergeCell ref="AJ13:AL13"/>
    <mergeCell ref="O13:Q13"/>
    <mergeCell ref="R13:T13"/>
    <mergeCell ref="O6:Z6"/>
    <mergeCell ref="AA6:AL6"/>
    <mergeCell ref="AD12:AF12"/>
    <mergeCell ref="AG12:AI12"/>
    <mergeCell ref="AJ12:AL12"/>
    <mergeCell ref="O12:Q12"/>
    <mergeCell ref="R12:T12"/>
    <mergeCell ref="U12:W12"/>
    <mergeCell ref="X12:Z12"/>
    <mergeCell ref="AA12:AC12"/>
    <mergeCell ref="AM5:AX5"/>
    <mergeCell ref="AM6:AX6"/>
    <mergeCell ref="BB12:BD12"/>
    <mergeCell ref="BE12:BG12"/>
    <mergeCell ref="BH12:BJ12"/>
    <mergeCell ref="AM12:AO12"/>
    <mergeCell ref="AP12:AR12"/>
    <mergeCell ref="AS12:AU12"/>
    <mergeCell ref="AV12:AX12"/>
    <mergeCell ref="AY5:DF5"/>
    <mergeCell ref="AY6:BJ6"/>
    <mergeCell ref="BK6:BV6"/>
    <mergeCell ref="BW6:CH6"/>
    <mergeCell ref="BK12:BM12"/>
    <mergeCell ref="BN12:BP12"/>
    <mergeCell ref="BQ12:BS12"/>
    <mergeCell ref="DG5:DR5"/>
    <mergeCell ref="DD12:DF12"/>
    <mergeCell ref="CO13:CQ13"/>
    <mergeCell ref="CR13:CT13"/>
    <mergeCell ref="CU13:CW13"/>
    <mergeCell ref="CX13:CZ13"/>
    <mergeCell ref="DA13:DC13"/>
    <mergeCell ref="DD13:DF13"/>
    <mergeCell ref="DA12:DC12"/>
    <mergeCell ref="CX12:CZ12"/>
    <mergeCell ref="CU12:CW12"/>
    <mergeCell ref="CR12:CT12"/>
    <mergeCell ref="CO12:CQ12"/>
    <mergeCell ref="DG6:DR6"/>
    <mergeCell ref="CI6:CT6"/>
    <mergeCell ref="CU6:DF6"/>
    <mergeCell ref="DP13:DR13"/>
    <mergeCell ref="DG13:DI13"/>
    <mergeCell ref="DJ13:DL13"/>
    <mergeCell ref="DM13:DO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9"/>
  <sheetViews>
    <sheetView topLeftCell="A55" zoomScaleNormal="100" workbookViewId="0">
      <selection activeCell="H69" sqref="H69"/>
    </sheetView>
  </sheetViews>
  <sheetFormatPr defaultRowHeight="15" x14ac:dyDescent="0.25"/>
  <cols>
    <col min="2" max="2" width="41.28515625" customWidth="1"/>
  </cols>
  <sheetData>
    <row r="1" spans="1:254" ht="15.75" x14ac:dyDescent="0.25">
      <c r="A1" s="6" t="s">
        <v>53</v>
      </c>
      <c r="B1" s="11" t="s">
        <v>957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spans="1:254" ht="15.75" x14ac:dyDescent="0.25">
      <c r="A2" s="81" t="s">
        <v>958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7"/>
      <c r="P2" s="7"/>
      <c r="Q2" s="7"/>
      <c r="R2" s="7"/>
      <c r="S2" s="7"/>
      <c r="T2" s="7"/>
      <c r="U2" s="7"/>
      <c r="V2" s="7"/>
      <c r="DP2" s="78" t="s">
        <v>953</v>
      </c>
      <c r="DQ2" s="78"/>
    </row>
    <row r="3" spans="1:254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spans="1:254" ht="15.75" customHeight="1" x14ac:dyDescent="0.25">
      <c r="A4" s="82" t="s">
        <v>0</v>
      </c>
      <c r="B4" s="82" t="s">
        <v>1</v>
      </c>
      <c r="C4" s="83" t="s">
        <v>22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66" t="s">
        <v>2</v>
      </c>
      <c r="V4" s="66"/>
      <c r="W4" s="66"/>
      <c r="X4" s="66"/>
      <c r="Y4" s="66"/>
      <c r="Z4" s="66"/>
      <c r="AA4" s="66"/>
      <c r="AB4" s="66"/>
      <c r="AC4" s="66"/>
      <c r="AD4" s="66"/>
      <c r="AE4" s="66"/>
      <c r="AF4" s="66"/>
      <c r="AG4" s="66"/>
      <c r="AH4" s="66"/>
      <c r="AI4" s="66"/>
      <c r="AJ4" s="66"/>
      <c r="AK4" s="66"/>
      <c r="AL4" s="66"/>
      <c r="AM4" s="66"/>
      <c r="AN4" s="66"/>
      <c r="AO4" s="66"/>
      <c r="AP4" s="66"/>
      <c r="AQ4" s="66"/>
      <c r="AR4" s="66"/>
      <c r="AS4" s="66"/>
      <c r="AT4" s="66"/>
      <c r="AU4" s="66"/>
      <c r="AV4" s="66"/>
      <c r="AW4" s="66"/>
      <c r="AX4" s="66"/>
      <c r="AY4" s="66"/>
      <c r="AZ4" s="66"/>
      <c r="BA4" s="66"/>
      <c r="BB4" s="66"/>
      <c r="BC4" s="66"/>
      <c r="BD4" s="66"/>
      <c r="BE4" s="66"/>
      <c r="BF4" s="66"/>
      <c r="BG4" s="66"/>
      <c r="BH4" s="66"/>
      <c r="BI4" s="66"/>
      <c r="BJ4" s="66"/>
      <c r="BK4" s="66"/>
      <c r="BL4" s="66"/>
      <c r="BM4" s="66"/>
      <c r="BN4" s="66"/>
      <c r="BO4" s="66"/>
      <c r="BP4" s="66"/>
      <c r="BQ4" s="66"/>
      <c r="BR4" s="66"/>
      <c r="BS4" s="66"/>
      <c r="BT4" s="66"/>
      <c r="BU4" s="66"/>
      <c r="BV4" s="66"/>
      <c r="BW4" s="64" t="s">
        <v>34</v>
      </c>
      <c r="BX4" s="64"/>
      <c r="BY4" s="64"/>
      <c r="BZ4" s="64"/>
      <c r="CA4" s="64"/>
      <c r="CB4" s="64"/>
      <c r="CC4" s="64"/>
      <c r="CD4" s="64"/>
      <c r="CE4" s="64"/>
      <c r="CF4" s="64"/>
      <c r="CG4" s="64"/>
      <c r="CH4" s="64"/>
      <c r="CI4" s="64"/>
      <c r="CJ4" s="64"/>
      <c r="CK4" s="64"/>
      <c r="CL4" s="64"/>
      <c r="CM4" s="64"/>
      <c r="CN4" s="64"/>
      <c r="CO4" s="88" t="s">
        <v>42</v>
      </c>
      <c r="CP4" s="89"/>
      <c r="CQ4" s="89"/>
      <c r="CR4" s="89"/>
      <c r="CS4" s="89"/>
      <c r="CT4" s="89"/>
      <c r="CU4" s="89"/>
      <c r="CV4" s="89"/>
      <c r="CW4" s="89"/>
      <c r="CX4" s="89"/>
      <c r="CY4" s="89"/>
      <c r="CZ4" s="89"/>
      <c r="DA4" s="89"/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89"/>
      <c r="DP4" s="89"/>
      <c r="DQ4" s="89"/>
      <c r="DR4" s="89"/>
      <c r="DS4" s="89"/>
      <c r="DT4" s="89"/>
      <c r="DU4" s="89"/>
      <c r="DV4" s="89"/>
      <c r="DW4" s="89"/>
      <c r="DX4" s="89"/>
      <c r="DY4" s="89"/>
      <c r="DZ4" s="89"/>
      <c r="EA4" s="89"/>
      <c r="EB4" s="89"/>
      <c r="EC4" s="89"/>
      <c r="ED4" s="89"/>
      <c r="EE4" s="89"/>
      <c r="EF4" s="89"/>
      <c r="EG4" s="89"/>
      <c r="EH4" s="89"/>
      <c r="EI4" s="89"/>
      <c r="EJ4" s="89"/>
      <c r="EK4" s="89"/>
      <c r="EL4" s="89"/>
      <c r="EM4" s="89"/>
      <c r="EN4" s="89"/>
      <c r="EO4" s="89"/>
      <c r="EP4" s="89"/>
      <c r="EQ4" s="89"/>
      <c r="ER4" s="89"/>
      <c r="ES4" s="89"/>
      <c r="ET4" s="89"/>
      <c r="EU4" s="89"/>
      <c r="EV4" s="89"/>
      <c r="EW4" s="89"/>
      <c r="EX4" s="89"/>
      <c r="EY4" s="89"/>
      <c r="EZ4" s="89"/>
      <c r="FA4" s="89"/>
      <c r="FB4" s="89"/>
      <c r="FC4" s="89"/>
      <c r="FD4" s="89"/>
      <c r="FE4" s="89"/>
      <c r="FF4" s="89"/>
      <c r="FG4" s="89"/>
      <c r="FH4" s="89"/>
      <c r="FI4" s="89"/>
      <c r="FJ4" s="89"/>
      <c r="FK4" s="89"/>
      <c r="FL4" s="89"/>
      <c r="FM4" s="89"/>
      <c r="FN4" s="89"/>
      <c r="FO4" s="89"/>
      <c r="FP4" s="89"/>
      <c r="FQ4" s="89"/>
      <c r="FR4" s="89"/>
      <c r="FS4" s="89"/>
      <c r="FT4" s="89"/>
      <c r="FU4" s="89"/>
      <c r="FV4" s="89"/>
      <c r="FW4" s="89"/>
      <c r="FX4" s="89"/>
      <c r="FY4" s="89"/>
      <c r="FZ4" s="90"/>
      <c r="GA4" s="60" t="s">
        <v>47</v>
      </c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</row>
    <row r="5" spans="1:254" ht="13.5" customHeight="1" x14ac:dyDescent="0.25">
      <c r="A5" s="82"/>
      <c r="B5" s="82"/>
      <c r="C5" s="65" t="s">
        <v>23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 t="s">
        <v>21</v>
      </c>
      <c r="V5" s="65"/>
      <c r="W5" s="65"/>
      <c r="X5" s="65"/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 t="s">
        <v>3</v>
      </c>
      <c r="AN5" s="65"/>
      <c r="AO5" s="65"/>
      <c r="AP5" s="65"/>
      <c r="AQ5" s="65"/>
      <c r="AR5" s="65"/>
      <c r="AS5" s="65"/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 t="s">
        <v>171</v>
      </c>
      <c r="BF5" s="65"/>
      <c r="BG5" s="65"/>
      <c r="BH5" s="65"/>
      <c r="BI5" s="65"/>
      <c r="BJ5" s="65"/>
      <c r="BK5" s="65"/>
      <c r="BL5" s="65"/>
      <c r="BM5" s="65"/>
      <c r="BN5" s="65"/>
      <c r="BO5" s="65"/>
      <c r="BP5" s="65"/>
      <c r="BQ5" s="65"/>
      <c r="BR5" s="65"/>
      <c r="BS5" s="65"/>
      <c r="BT5" s="65"/>
      <c r="BU5" s="65"/>
      <c r="BV5" s="65"/>
      <c r="BW5" s="65" t="s">
        <v>172</v>
      </c>
      <c r="BX5" s="65"/>
      <c r="BY5" s="65"/>
      <c r="BZ5" s="65"/>
      <c r="CA5" s="65"/>
      <c r="CB5" s="65"/>
      <c r="CC5" s="65"/>
      <c r="CD5" s="65"/>
      <c r="CE5" s="65"/>
      <c r="CF5" s="65"/>
      <c r="CG5" s="65"/>
      <c r="CH5" s="65"/>
      <c r="CI5" s="65"/>
      <c r="CJ5" s="65"/>
      <c r="CK5" s="65"/>
      <c r="CL5" s="65"/>
      <c r="CM5" s="65"/>
      <c r="CN5" s="65"/>
      <c r="CO5" s="65" t="s">
        <v>58</v>
      </c>
      <c r="CP5" s="65"/>
      <c r="CQ5" s="65"/>
      <c r="CR5" s="65"/>
      <c r="CS5" s="65"/>
      <c r="CT5" s="65"/>
      <c r="CU5" s="65"/>
      <c r="CV5" s="65"/>
      <c r="CW5" s="65"/>
      <c r="CX5" s="65"/>
      <c r="CY5" s="65"/>
      <c r="CZ5" s="65"/>
      <c r="DA5" s="65"/>
      <c r="DB5" s="65"/>
      <c r="DC5" s="65"/>
      <c r="DD5" s="65"/>
      <c r="DE5" s="65"/>
      <c r="DF5" s="65"/>
      <c r="DG5" s="63" t="s">
        <v>43</v>
      </c>
      <c r="DH5" s="63"/>
      <c r="DI5" s="63"/>
      <c r="DJ5" s="63"/>
      <c r="DK5" s="63"/>
      <c r="DL5" s="63"/>
      <c r="DM5" s="63"/>
      <c r="DN5" s="63"/>
      <c r="DO5" s="63"/>
      <c r="DP5" s="63"/>
      <c r="DQ5" s="63"/>
      <c r="DR5" s="63"/>
      <c r="DS5" s="63"/>
      <c r="DT5" s="63"/>
      <c r="DU5" s="63"/>
      <c r="DV5" s="63"/>
      <c r="DW5" s="63"/>
      <c r="DX5" s="63"/>
      <c r="DY5" s="63" t="s">
        <v>73</v>
      </c>
      <c r="DZ5" s="63"/>
      <c r="EA5" s="63"/>
      <c r="EB5" s="63"/>
      <c r="EC5" s="63"/>
      <c r="ED5" s="63"/>
      <c r="EE5" s="63"/>
      <c r="EF5" s="63"/>
      <c r="EG5" s="63"/>
      <c r="EH5" s="63"/>
      <c r="EI5" s="63"/>
      <c r="EJ5" s="63"/>
      <c r="EK5" s="63"/>
      <c r="EL5" s="63"/>
      <c r="EM5" s="63"/>
      <c r="EN5" s="63"/>
      <c r="EO5" s="63"/>
      <c r="EP5" s="63"/>
      <c r="EQ5" s="63" t="s">
        <v>73</v>
      </c>
      <c r="ER5" s="63"/>
      <c r="ES5" s="63"/>
      <c r="ET5" s="63"/>
      <c r="EU5" s="63"/>
      <c r="EV5" s="63"/>
      <c r="EW5" s="63"/>
      <c r="EX5" s="63"/>
      <c r="EY5" s="63"/>
      <c r="EZ5" s="63"/>
      <c r="FA5" s="63"/>
      <c r="FB5" s="63"/>
      <c r="FC5" s="63"/>
      <c r="FD5" s="63"/>
      <c r="FE5" s="63"/>
      <c r="FF5" s="63"/>
      <c r="FG5" s="63"/>
      <c r="FH5" s="63"/>
      <c r="FI5" s="63" t="s">
        <v>44</v>
      </c>
      <c r="FJ5" s="63"/>
      <c r="FK5" s="63"/>
      <c r="FL5" s="63"/>
      <c r="FM5" s="63"/>
      <c r="FN5" s="63"/>
      <c r="FO5" s="63"/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1" t="s">
        <v>48</v>
      </c>
      <c r="GB5" s="61"/>
      <c r="GC5" s="61"/>
      <c r="GD5" s="61"/>
      <c r="GE5" s="61"/>
      <c r="GF5" s="61"/>
      <c r="GG5" s="61"/>
      <c r="GH5" s="61"/>
      <c r="GI5" s="61"/>
      <c r="GJ5" s="61"/>
      <c r="GK5" s="61"/>
      <c r="GL5" s="61"/>
      <c r="GM5" s="61"/>
      <c r="GN5" s="61"/>
      <c r="GO5" s="61"/>
      <c r="GP5" s="61"/>
      <c r="GQ5" s="61"/>
      <c r="GR5" s="61"/>
    </row>
    <row r="6" spans="1:254" ht="15.6" hidden="1" x14ac:dyDescent="0.35">
      <c r="A6" s="82"/>
      <c r="B6" s="82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54" ht="15.6" hidden="1" x14ac:dyDescent="0.35">
      <c r="A7" s="82"/>
      <c r="B7" s="82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54" ht="15.6" hidden="1" x14ac:dyDescent="0.35">
      <c r="A8" s="82"/>
      <c r="B8" s="82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54" ht="15.6" hidden="1" x14ac:dyDescent="0.35">
      <c r="A9" s="82"/>
      <c r="B9" s="82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54" ht="15.6" hidden="1" x14ac:dyDescent="0.35">
      <c r="A10" s="82"/>
      <c r="B10" s="82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9"/>
      <c r="V10" s="9"/>
      <c r="W10" s="9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54" ht="15.75" x14ac:dyDescent="0.25">
      <c r="A11" s="82"/>
      <c r="B11" s="82"/>
      <c r="C11" s="65" t="s">
        <v>181</v>
      </c>
      <c r="D11" s="65" t="s">
        <v>5</v>
      </c>
      <c r="E11" s="65" t="s">
        <v>6</v>
      </c>
      <c r="F11" s="65" t="s">
        <v>182</v>
      </c>
      <c r="G11" s="65" t="s">
        <v>7</v>
      </c>
      <c r="H11" s="65" t="s">
        <v>8</v>
      </c>
      <c r="I11" s="65" t="s">
        <v>238</v>
      </c>
      <c r="J11" s="65" t="s">
        <v>9</v>
      </c>
      <c r="K11" s="65" t="s">
        <v>10</v>
      </c>
      <c r="L11" s="65" t="s">
        <v>183</v>
      </c>
      <c r="M11" s="65" t="s">
        <v>9</v>
      </c>
      <c r="N11" s="65" t="s">
        <v>10</v>
      </c>
      <c r="O11" s="65" t="s">
        <v>184</v>
      </c>
      <c r="P11" s="65" t="s">
        <v>11</v>
      </c>
      <c r="Q11" s="65" t="s">
        <v>4</v>
      </c>
      <c r="R11" s="65" t="s">
        <v>185</v>
      </c>
      <c r="S11" s="65" t="s">
        <v>6</v>
      </c>
      <c r="T11" s="65" t="s">
        <v>12</v>
      </c>
      <c r="U11" s="65" t="s">
        <v>186</v>
      </c>
      <c r="V11" s="65"/>
      <c r="W11" s="65"/>
      <c r="X11" s="65" t="s">
        <v>187</v>
      </c>
      <c r="Y11" s="65"/>
      <c r="Z11" s="65"/>
      <c r="AA11" s="65" t="s">
        <v>239</v>
      </c>
      <c r="AB11" s="65"/>
      <c r="AC11" s="65"/>
      <c r="AD11" s="65" t="s">
        <v>188</v>
      </c>
      <c r="AE11" s="65"/>
      <c r="AF11" s="65"/>
      <c r="AG11" s="65" t="s">
        <v>189</v>
      </c>
      <c r="AH11" s="65"/>
      <c r="AI11" s="65"/>
      <c r="AJ11" s="65" t="s">
        <v>190</v>
      </c>
      <c r="AK11" s="65"/>
      <c r="AL11" s="65"/>
      <c r="AM11" s="61" t="s">
        <v>191</v>
      </c>
      <c r="AN11" s="61"/>
      <c r="AO11" s="61"/>
      <c r="AP11" s="65" t="s">
        <v>192</v>
      </c>
      <c r="AQ11" s="65"/>
      <c r="AR11" s="65"/>
      <c r="AS11" s="65" t="s">
        <v>193</v>
      </c>
      <c r="AT11" s="65"/>
      <c r="AU11" s="65"/>
      <c r="AV11" s="65" t="s">
        <v>194</v>
      </c>
      <c r="AW11" s="65"/>
      <c r="AX11" s="65"/>
      <c r="AY11" s="65" t="s">
        <v>195</v>
      </c>
      <c r="AZ11" s="65"/>
      <c r="BA11" s="65"/>
      <c r="BB11" s="65" t="s">
        <v>196</v>
      </c>
      <c r="BC11" s="65"/>
      <c r="BD11" s="65"/>
      <c r="BE11" s="61" t="s">
        <v>240</v>
      </c>
      <c r="BF11" s="61"/>
      <c r="BG11" s="61"/>
      <c r="BH11" s="61" t="s">
        <v>197</v>
      </c>
      <c r="BI11" s="61"/>
      <c r="BJ11" s="61"/>
      <c r="BK11" s="65" t="s">
        <v>198</v>
      </c>
      <c r="BL11" s="65"/>
      <c r="BM11" s="65"/>
      <c r="BN11" s="65" t="s">
        <v>199</v>
      </c>
      <c r="BO11" s="65"/>
      <c r="BP11" s="65"/>
      <c r="BQ11" s="61" t="s">
        <v>200</v>
      </c>
      <c r="BR11" s="61"/>
      <c r="BS11" s="61"/>
      <c r="BT11" s="65" t="s">
        <v>201</v>
      </c>
      <c r="BU11" s="65"/>
      <c r="BV11" s="65"/>
      <c r="BW11" s="61" t="s">
        <v>202</v>
      </c>
      <c r="BX11" s="61"/>
      <c r="BY11" s="61"/>
      <c r="BZ11" s="61" t="s">
        <v>203</v>
      </c>
      <c r="CA11" s="61"/>
      <c r="CB11" s="61"/>
      <c r="CC11" s="61" t="s">
        <v>241</v>
      </c>
      <c r="CD11" s="61"/>
      <c r="CE11" s="61"/>
      <c r="CF11" s="61" t="s">
        <v>204</v>
      </c>
      <c r="CG11" s="61"/>
      <c r="CH11" s="61"/>
      <c r="CI11" s="61" t="s">
        <v>205</v>
      </c>
      <c r="CJ11" s="61"/>
      <c r="CK11" s="61"/>
      <c r="CL11" s="61" t="s">
        <v>206</v>
      </c>
      <c r="CM11" s="61"/>
      <c r="CN11" s="61"/>
      <c r="CO11" s="61" t="s">
        <v>207</v>
      </c>
      <c r="CP11" s="61"/>
      <c r="CQ11" s="61"/>
      <c r="CR11" s="61" t="s">
        <v>208</v>
      </c>
      <c r="CS11" s="61"/>
      <c r="CT11" s="61"/>
      <c r="CU11" s="61" t="s">
        <v>242</v>
      </c>
      <c r="CV11" s="61"/>
      <c r="CW11" s="61"/>
      <c r="CX11" s="61" t="s">
        <v>209</v>
      </c>
      <c r="CY11" s="61"/>
      <c r="CZ11" s="61"/>
      <c r="DA11" s="61" t="s">
        <v>210</v>
      </c>
      <c r="DB11" s="61"/>
      <c r="DC11" s="61"/>
      <c r="DD11" s="61" t="s">
        <v>211</v>
      </c>
      <c r="DE11" s="61"/>
      <c r="DF11" s="61"/>
      <c r="DG11" s="61" t="s">
        <v>212</v>
      </c>
      <c r="DH11" s="61"/>
      <c r="DI11" s="61"/>
      <c r="DJ11" s="61" t="s">
        <v>213</v>
      </c>
      <c r="DK11" s="61"/>
      <c r="DL11" s="61"/>
      <c r="DM11" s="61" t="s">
        <v>214</v>
      </c>
      <c r="DN11" s="61"/>
      <c r="DO11" s="61"/>
      <c r="DP11" s="61" t="s">
        <v>215</v>
      </c>
      <c r="DQ11" s="61"/>
      <c r="DR11" s="61"/>
      <c r="DS11" s="61" t="s">
        <v>216</v>
      </c>
      <c r="DT11" s="61"/>
      <c r="DU11" s="61"/>
      <c r="DV11" s="61" t="s">
        <v>217</v>
      </c>
      <c r="DW11" s="61"/>
      <c r="DX11" s="61"/>
      <c r="DY11" s="61" t="s">
        <v>243</v>
      </c>
      <c r="DZ11" s="61"/>
      <c r="EA11" s="61"/>
      <c r="EB11" s="61" t="s">
        <v>218</v>
      </c>
      <c r="EC11" s="61"/>
      <c r="ED11" s="61"/>
      <c r="EE11" s="61" t="s">
        <v>219</v>
      </c>
      <c r="EF11" s="61"/>
      <c r="EG11" s="61"/>
      <c r="EH11" s="61" t="s">
        <v>220</v>
      </c>
      <c r="EI11" s="61"/>
      <c r="EJ11" s="61"/>
      <c r="EK11" s="61" t="s">
        <v>221</v>
      </c>
      <c r="EL11" s="61"/>
      <c r="EM11" s="61"/>
      <c r="EN11" s="61" t="s">
        <v>222</v>
      </c>
      <c r="EO11" s="61"/>
      <c r="EP11" s="61"/>
      <c r="EQ11" s="61" t="s">
        <v>223</v>
      </c>
      <c r="ER11" s="61"/>
      <c r="ES11" s="61"/>
      <c r="ET11" s="61" t="s">
        <v>224</v>
      </c>
      <c r="EU11" s="61"/>
      <c r="EV11" s="61"/>
      <c r="EW11" s="61" t="s">
        <v>225</v>
      </c>
      <c r="EX11" s="61"/>
      <c r="EY11" s="61"/>
      <c r="EZ11" s="61" t="s">
        <v>226</v>
      </c>
      <c r="FA11" s="61"/>
      <c r="FB11" s="61"/>
      <c r="FC11" s="61" t="s">
        <v>244</v>
      </c>
      <c r="FD11" s="61"/>
      <c r="FE11" s="61"/>
      <c r="FF11" s="61" t="s">
        <v>227</v>
      </c>
      <c r="FG11" s="61"/>
      <c r="FH11" s="61"/>
      <c r="FI11" s="61" t="s">
        <v>228</v>
      </c>
      <c r="FJ11" s="61"/>
      <c r="FK11" s="61"/>
      <c r="FL11" s="61" t="s">
        <v>229</v>
      </c>
      <c r="FM11" s="61"/>
      <c r="FN11" s="61"/>
      <c r="FO11" s="61" t="s">
        <v>230</v>
      </c>
      <c r="FP11" s="61"/>
      <c r="FQ11" s="61"/>
      <c r="FR11" s="61" t="s">
        <v>231</v>
      </c>
      <c r="FS11" s="61"/>
      <c r="FT11" s="61"/>
      <c r="FU11" s="61" t="s">
        <v>232</v>
      </c>
      <c r="FV11" s="61"/>
      <c r="FW11" s="61"/>
      <c r="FX11" s="61" t="s">
        <v>245</v>
      </c>
      <c r="FY11" s="61"/>
      <c r="FZ11" s="61"/>
      <c r="GA11" s="61" t="s">
        <v>233</v>
      </c>
      <c r="GB11" s="61"/>
      <c r="GC11" s="61"/>
      <c r="GD11" s="61" t="s">
        <v>234</v>
      </c>
      <c r="GE11" s="61"/>
      <c r="GF11" s="61"/>
      <c r="GG11" s="61" t="s">
        <v>246</v>
      </c>
      <c r="GH11" s="61"/>
      <c r="GI11" s="61"/>
      <c r="GJ11" s="61" t="s">
        <v>235</v>
      </c>
      <c r="GK11" s="61"/>
      <c r="GL11" s="61"/>
      <c r="GM11" s="61" t="s">
        <v>236</v>
      </c>
      <c r="GN11" s="61"/>
      <c r="GO11" s="61"/>
      <c r="GP11" s="61" t="s">
        <v>237</v>
      </c>
      <c r="GQ11" s="61"/>
      <c r="GR11" s="61"/>
    </row>
    <row r="12" spans="1:254" ht="85.5" customHeight="1" x14ac:dyDescent="0.25">
      <c r="A12" s="82"/>
      <c r="B12" s="82"/>
      <c r="C12" s="62" t="s">
        <v>632</v>
      </c>
      <c r="D12" s="62"/>
      <c r="E12" s="62"/>
      <c r="F12" s="62" t="s">
        <v>635</v>
      </c>
      <c r="G12" s="62"/>
      <c r="H12" s="62"/>
      <c r="I12" s="62" t="s">
        <v>638</v>
      </c>
      <c r="J12" s="62"/>
      <c r="K12" s="62"/>
      <c r="L12" s="62" t="s">
        <v>283</v>
      </c>
      <c r="M12" s="62"/>
      <c r="N12" s="62"/>
      <c r="O12" s="62" t="s">
        <v>641</v>
      </c>
      <c r="P12" s="62"/>
      <c r="Q12" s="62"/>
      <c r="R12" s="62" t="s">
        <v>644</v>
      </c>
      <c r="S12" s="62"/>
      <c r="T12" s="62"/>
      <c r="U12" s="62" t="s">
        <v>648</v>
      </c>
      <c r="V12" s="62"/>
      <c r="W12" s="62"/>
      <c r="X12" s="62" t="s">
        <v>284</v>
      </c>
      <c r="Y12" s="62"/>
      <c r="Z12" s="62"/>
      <c r="AA12" s="62" t="s">
        <v>285</v>
      </c>
      <c r="AB12" s="62"/>
      <c r="AC12" s="62"/>
      <c r="AD12" s="62" t="s">
        <v>286</v>
      </c>
      <c r="AE12" s="62"/>
      <c r="AF12" s="62"/>
      <c r="AG12" s="62" t="s">
        <v>653</v>
      </c>
      <c r="AH12" s="62"/>
      <c r="AI12" s="62"/>
      <c r="AJ12" s="62" t="s">
        <v>287</v>
      </c>
      <c r="AK12" s="62"/>
      <c r="AL12" s="62"/>
      <c r="AM12" s="62" t="s">
        <v>288</v>
      </c>
      <c r="AN12" s="62"/>
      <c r="AO12" s="62"/>
      <c r="AP12" s="62" t="s">
        <v>289</v>
      </c>
      <c r="AQ12" s="62"/>
      <c r="AR12" s="62"/>
      <c r="AS12" s="62" t="s">
        <v>656</v>
      </c>
      <c r="AT12" s="62"/>
      <c r="AU12" s="62"/>
      <c r="AV12" s="62" t="s">
        <v>903</v>
      </c>
      <c r="AW12" s="62"/>
      <c r="AX12" s="62"/>
      <c r="AY12" s="62" t="s">
        <v>290</v>
      </c>
      <c r="AZ12" s="62"/>
      <c r="BA12" s="62"/>
      <c r="BB12" s="62" t="s">
        <v>274</v>
      </c>
      <c r="BC12" s="62"/>
      <c r="BD12" s="62"/>
      <c r="BE12" s="62" t="s">
        <v>291</v>
      </c>
      <c r="BF12" s="62"/>
      <c r="BG12" s="62"/>
      <c r="BH12" s="62" t="s">
        <v>662</v>
      </c>
      <c r="BI12" s="62"/>
      <c r="BJ12" s="62"/>
      <c r="BK12" s="62" t="s">
        <v>292</v>
      </c>
      <c r="BL12" s="62"/>
      <c r="BM12" s="62"/>
      <c r="BN12" s="62" t="s">
        <v>293</v>
      </c>
      <c r="BO12" s="62"/>
      <c r="BP12" s="62"/>
      <c r="BQ12" s="62" t="s">
        <v>294</v>
      </c>
      <c r="BR12" s="62"/>
      <c r="BS12" s="62"/>
      <c r="BT12" s="62" t="s">
        <v>295</v>
      </c>
      <c r="BU12" s="62"/>
      <c r="BV12" s="62"/>
      <c r="BW12" s="62" t="s">
        <v>669</v>
      </c>
      <c r="BX12" s="62"/>
      <c r="BY12" s="62"/>
      <c r="BZ12" s="62" t="s">
        <v>302</v>
      </c>
      <c r="CA12" s="62"/>
      <c r="CB12" s="62"/>
      <c r="CC12" s="62" t="s">
        <v>673</v>
      </c>
      <c r="CD12" s="62"/>
      <c r="CE12" s="62"/>
      <c r="CF12" s="62" t="s">
        <v>303</v>
      </c>
      <c r="CG12" s="62"/>
      <c r="CH12" s="62"/>
      <c r="CI12" s="62" t="s">
        <v>304</v>
      </c>
      <c r="CJ12" s="62"/>
      <c r="CK12" s="62"/>
      <c r="CL12" s="62" t="s">
        <v>305</v>
      </c>
      <c r="CM12" s="62"/>
      <c r="CN12" s="62"/>
      <c r="CO12" s="62" t="s">
        <v>347</v>
      </c>
      <c r="CP12" s="62"/>
      <c r="CQ12" s="62"/>
      <c r="CR12" s="62" t="s">
        <v>344</v>
      </c>
      <c r="CS12" s="62"/>
      <c r="CT12" s="62"/>
      <c r="CU12" s="62" t="s">
        <v>348</v>
      </c>
      <c r="CV12" s="62"/>
      <c r="CW12" s="62"/>
      <c r="CX12" s="62" t="s">
        <v>345</v>
      </c>
      <c r="CY12" s="62"/>
      <c r="CZ12" s="62"/>
      <c r="DA12" s="62" t="s">
        <v>346</v>
      </c>
      <c r="DB12" s="62"/>
      <c r="DC12" s="62"/>
      <c r="DD12" s="62" t="s">
        <v>685</v>
      </c>
      <c r="DE12" s="62"/>
      <c r="DF12" s="62"/>
      <c r="DG12" s="62" t="s">
        <v>688</v>
      </c>
      <c r="DH12" s="62"/>
      <c r="DI12" s="62"/>
      <c r="DJ12" s="62" t="s">
        <v>349</v>
      </c>
      <c r="DK12" s="62"/>
      <c r="DL12" s="62"/>
      <c r="DM12" s="62" t="s">
        <v>692</v>
      </c>
      <c r="DN12" s="62"/>
      <c r="DO12" s="62"/>
      <c r="DP12" s="62" t="s">
        <v>350</v>
      </c>
      <c r="DQ12" s="62"/>
      <c r="DR12" s="62"/>
      <c r="DS12" s="62" t="s">
        <v>351</v>
      </c>
      <c r="DT12" s="62"/>
      <c r="DU12" s="62"/>
      <c r="DV12" s="62" t="s">
        <v>700</v>
      </c>
      <c r="DW12" s="62"/>
      <c r="DX12" s="62"/>
      <c r="DY12" s="62" t="s">
        <v>352</v>
      </c>
      <c r="DZ12" s="62"/>
      <c r="EA12" s="62"/>
      <c r="EB12" s="62" t="s">
        <v>353</v>
      </c>
      <c r="EC12" s="62"/>
      <c r="ED12" s="62"/>
      <c r="EE12" s="62" t="s">
        <v>354</v>
      </c>
      <c r="EF12" s="62"/>
      <c r="EG12" s="62"/>
      <c r="EH12" s="62" t="s">
        <v>355</v>
      </c>
      <c r="EI12" s="62"/>
      <c r="EJ12" s="62"/>
      <c r="EK12" s="91" t="s">
        <v>356</v>
      </c>
      <c r="EL12" s="91"/>
      <c r="EM12" s="91"/>
      <c r="EN12" s="62" t="s">
        <v>711</v>
      </c>
      <c r="EO12" s="62"/>
      <c r="EP12" s="62"/>
      <c r="EQ12" s="62" t="s">
        <v>357</v>
      </c>
      <c r="ER12" s="62"/>
      <c r="ES12" s="62"/>
      <c r="ET12" s="62" t="s">
        <v>358</v>
      </c>
      <c r="EU12" s="62"/>
      <c r="EV12" s="62"/>
      <c r="EW12" s="62" t="s">
        <v>717</v>
      </c>
      <c r="EX12" s="62"/>
      <c r="EY12" s="62"/>
      <c r="EZ12" s="62" t="s">
        <v>360</v>
      </c>
      <c r="FA12" s="62"/>
      <c r="FB12" s="62"/>
      <c r="FC12" s="62" t="s">
        <v>361</v>
      </c>
      <c r="FD12" s="62"/>
      <c r="FE12" s="62"/>
      <c r="FF12" s="62" t="s">
        <v>359</v>
      </c>
      <c r="FG12" s="62"/>
      <c r="FH12" s="62"/>
      <c r="FI12" s="62" t="s">
        <v>722</v>
      </c>
      <c r="FJ12" s="62"/>
      <c r="FK12" s="62"/>
      <c r="FL12" s="62" t="s">
        <v>362</v>
      </c>
      <c r="FM12" s="62"/>
      <c r="FN12" s="62"/>
      <c r="FO12" s="62" t="s">
        <v>726</v>
      </c>
      <c r="FP12" s="62"/>
      <c r="FQ12" s="62"/>
      <c r="FR12" s="62" t="s">
        <v>364</v>
      </c>
      <c r="FS12" s="62"/>
      <c r="FT12" s="62"/>
      <c r="FU12" s="91" t="s">
        <v>906</v>
      </c>
      <c r="FV12" s="91"/>
      <c r="FW12" s="91"/>
      <c r="FX12" s="62" t="s">
        <v>907</v>
      </c>
      <c r="FY12" s="62"/>
      <c r="FZ12" s="62"/>
      <c r="GA12" s="62" t="s">
        <v>368</v>
      </c>
      <c r="GB12" s="62"/>
      <c r="GC12" s="62"/>
      <c r="GD12" s="62" t="s">
        <v>732</v>
      </c>
      <c r="GE12" s="62"/>
      <c r="GF12" s="62"/>
      <c r="GG12" s="62" t="s">
        <v>371</v>
      </c>
      <c r="GH12" s="62"/>
      <c r="GI12" s="62"/>
      <c r="GJ12" s="62" t="s">
        <v>738</v>
      </c>
      <c r="GK12" s="62"/>
      <c r="GL12" s="62"/>
      <c r="GM12" s="62" t="s">
        <v>742</v>
      </c>
      <c r="GN12" s="62"/>
      <c r="GO12" s="62"/>
      <c r="GP12" s="62" t="s">
        <v>908</v>
      </c>
      <c r="GQ12" s="62"/>
      <c r="GR12" s="62"/>
    </row>
    <row r="13" spans="1:254" ht="93.75" customHeight="1" x14ac:dyDescent="0.25">
      <c r="A13" s="82"/>
      <c r="B13" s="82"/>
      <c r="C13" s="43" t="s">
        <v>633</v>
      </c>
      <c r="D13" s="43" t="s">
        <v>634</v>
      </c>
      <c r="E13" s="43" t="s">
        <v>18</v>
      </c>
      <c r="F13" s="43" t="s">
        <v>247</v>
      </c>
      <c r="G13" s="43" t="s">
        <v>636</v>
      </c>
      <c r="H13" s="43" t="s">
        <v>637</v>
      </c>
      <c r="I13" s="43" t="s">
        <v>173</v>
      </c>
      <c r="J13" s="43" t="s">
        <v>639</v>
      </c>
      <c r="K13" s="43" t="s">
        <v>640</v>
      </c>
      <c r="L13" s="43" t="s">
        <v>248</v>
      </c>
      <c r="M13" s="43" t="s">
        <v>249</v>
      </c>
      <c r="N13" s="43" t="s">
        <v>250</v>
      </c>
      <c r="O13" s="43" t="s">
        <v>642</v>
      </c>
      <c r="P13" s="43" t="s">
        <v>642</v>
      </c>
      <c r="Q13" s="43" t="s">
        <v>643</v>
      </c>
      <c r="R13" s="43" t="s">
        <v>645</v>
      </c>
      <c r="S13" s="43" t="s">
        <v>646</v>
      </c>
      <c r="T13" s="43" t="s">
        <v>647</v>
      </c>
      <c r="U13" s="43" t="s">
        <v>649</v>
      </c>
      <c r="V13" s="43" t="s">
        <v>650</v>
      </c>
      <c r="W13" s="43" t="s">
        <v>651</v>
      </c>
      <c r="X13" s="43" t="s">
        <v>96</v>
      </c>
      <c r="Y13" s="43" t="s">
        <v>106</v>
      </c>
      <c r="Z13" s="43" t="s">
        <v>108</v>
      </c>
      <c r="AA13" s="43" t="s">
        <v>251</v>
      </c>
      <c r="AB13" s="43" t="s">
        <v>252</v>
      </c>
      <c r="AC13" s="43" t="s">
        <v>253</v>
      </c>
      <c r="AD13" s="43" t="s">
        <v>254</v>
      </c>
      <c r="AE13" s="43" t="s">
        <v>255</v>
      </c>
      <c r="AF13" s="43" t="s">
        <v>652</v>
      </c>
      <c r="AG13" s="43" t="s">
        <v>260</v>
      </c>
      <c r="AH13" s="43" t="s">
        <v>261</v>
      </c>
      <c r="AI13" s="43" t="s">
        <v>654</v>
      </c>
      <c r="AJ13" s="43" t="s">
        <v>112</v>
      </c>
      <c r="AK13" s="43" t="s">
        <v>655</v>
      </c>
      <c r="AL13" s="43" t="s">
        <v>263</v>
      </c>
      <c r="AM13" s="43" t="s">
        <v>264</v>
      </c>
      <c r="AN13" s="43" t="s">
        <v>265</v>
      </c>
      <c r="AO13" s="43" t="s">
        <v>266</v>
      </c>
      <c r="AP13" s="43" t="s">
        <v>139</v>
      </c>
      <c r="AQ13" s="43" t="s">
        <v>573</v>
      </c>
      <c r="AR13" s="43" t="s">
        <v>140</v>
      </c>
      <c r="AS13" s="43" t="s">
        <v>657</v>
      </c>
      <c r="AT13" s="43" t="s">
        <v>658</v>
      </c>
      <c r="AU13" s="43" t="s">
        <v>33</v>
      </c>
      <c r="AV13" s="43" t="s">
        <v>270</v>
      </c>
      <c r="AW13" s="43" t="s">
        <v>271</v>
      </c>
      <c r="AX13" s="43" t="s">
        <v>272</v>
      </c>
      <c r="AY13" s="43" t="s">
        <v>273</v>
      </c>
      <c r="AZ13" s="43" t="s">
        <v>659</v>
      </c>
      <c r="BA13" s="43" t="s">
        <v>92</v>
      </c>
      <c r="BB13" s="43" t="s">
        <v>660</v>
      </c>
      <c r="BC13" s="43" t="s">
        <v>275</v>
      </c>
      <c r="BD13" s="43" t="s">
        <v>661</v>
      </c>
      <c r="BE13" s="43" t="s">
        <v>31</v>
      </c>
      <c r="BF13" s="43" t="s">
        <v>276</v>
      </c>
      <c r="BG13" s="43" t="s">
        <v>103</v>
      </c>
      <c r="BH13" s="43" t="s">
        <v>663</v>
      </c>
      <c r="BI13" s="43" t="s">
        <v>664</v>
      </c>
      <c r="BJ13" s="43" t="s">
        <v>665</v>
      </c>
      <c r="BK13" s="43" t="s">
        <v>175</v>
      </c>
      <c r="BL13" s="43" t="s">
        <v>267</v>
      </c>
      <c r="BM13" s="43" t="s">
        <v>268</v>
      </c>
      <c r="BN13" s="43" t="s">
        <v>174</v>
      </c>
      <c r="BO13" s="43" t="s">
        <v>26</v>
      </c>
      <c r="BP13" s="43" t="s">
        <v>666</v>
      </c>
      <c r="BQ13" s="43" t="s">
        <v>27</v>
      </c>
      <c r="BR13" s="43" t="s">
        <v>667</v>
      </c>
      <c r="BS13" s="43" t="s">
        <v>668</v>
      </c>
      <c r="BT13" s="43" t="s">
        <v>280</v>
      </c>
      <c r="BU13" s="43" t="s">
        <v>281</v>
      </c>
      <c r="BV13" s="43" t="s">
        <v>282</v>
      </c>
      <c r="BW13" s="43" t="s">
        <v>670</v>
      </c>
      <c r="BX13" s="43" t="s">
        <v>671</v>
      </c>
      <c r="BY13" s="43" t="s">
        <v>672</v>
      </c>
      <c r="BZ13" s="43" t="s">
        <v>115</v>
      </c>
      <c r="CA13" s="43" t="s">
        <v>116</v>
      </c>
      <c r="CB13" s="43" t="s">
        <v>296</v>
      </c>
      <c r="CC13" s="43" t="s">
        <v>674</v>
      </c>
      <c r="CD13" s="43" t="s">
        <v>675</v>
      </c>
      <c r="CE13" s="43" t="s">
        <v>676</v>
      </c>
      <c r="CF13" s="43" t="s">
        <v>677</v>
      </c>
      <c r="CG13" s="43" t="s">
        <v>678</v>
      </c>
      <c r="CH13" s="43" t="s">
        <v>679</v>
      </c>
      <c r="CI13" s="43" t="s">
        <v>297</v>
      </c>
      <c r="CJ13" s="43" t="s">
        <v>298</v>
      </c>
      <c r="CK13" s="43" t="s">
        <v>299</v>
      </c>
      <c r="CL13" s="43" t="s">
        <v>300</v>
      </c>
      <c r="CM13" s="43" t="s">
        <v>301</v>
      </c>
      <c r="CN13" s="43" t="s">
        <v>680</v>
      </c>
      <c r="CO13" s="43" t="s">
        <v>681</v>
      </c>
      <c r="CP13" s="43" t="s">
        <v>682</v>
      </c>
      <c r="CQ13" s="43" t="s">
        <v>683</v>
      </c>
      <c r="CR13" s="43" t="s">
        <v>128</v>
      </c>
      <c r="CS13" s="43" t="s">
        <v>684</v>
      </c>
      <c r="CT13" s="43" t="s">
        <v>129</v>
      </c>
      <c r="CU13" s="43" t="s">
        <v>312</v>
      </c>
      <c r="CV13" s="43" t="s">
        <v>313</v>
      </c>
      <c r="CW13" s="43" t="s">
        <v>314</v>
      </c>
      <c r="CX13" s="43" t="s">
        <v>306</v>
      </c>
      <c r="CY13" s="43" t="s">
        <v>307</v>
      </c>
      <c r="CZ13" s="43" t="s">
        <v>308</v>
      </c>
      <c r="DA13" s="43" t="s">
        <v>309</v>
      </c>
      <c r="DB13" s="43" t="s">
        <v>310</v>
      </c>
      <c r="DC13" s="43" t="s">
        <v>311</v>
      </c>
      <c r="DD13" s="43" t="s">
        <v>315</v>
      </c>
      <c r="DE13" s="43" t="s">
        <v>686</v>
      </c>
      <c r="DF13" s="43" t="s">
        <v>687</v>
      </c>
      <c r="DG13" s="43" t="s">
        <v>319</v>
      </c>
      <c r="DH13" s="43" t="s">
        <v>320</v>
      </c>
      <c r="DI13" s="43" t="s">
        <v>689</v>
      </c>
      <c r="DJ13" s="43" t="s">
        <v>690</v>
      </c>
      <c r="DK13" s="43" t="s">
        <v>316</v>
      </c>
      <c r="DL13" s="43" t="s">
        <v>691</v>
      </c>
      <c r="DM13" s="43" t="s">
        <v>317</v>
      </c>
      <c r="DN13" s="43" t="s">
        <v>693</v>
      </c>
      <c r="DO13" s="43" t="s">
        <v>694</v>
      </c>
      <c r="DP13" s="43" t="s">
        <v>318</v>
      </c>
      <c r="DQ13" s="43" t="s">
        <v>695</v>
      </c>
      <c r="DR13" s="43" t="s">
        <v>696</v>
      </c>
      <c r="DS13" s="43" t="s">
        <v>697</v>
      </c>
      <c r="DT13" s="43" t="s">
        <v>698</v>
      </c>
      <c r="DU13" s="43" t="s">
        <v>699</v>
      </c>
      <c r="DV13" s="43" t="s">
        <v>701</v>
      </c>
      <c r="DW13" s="43" t="s">
        <v>702</v>
      </c>
      <c r="DX13" s="43" t="s">
        <v>904</v>
      </c>
      <c r="DY13" s="43" t="s">
        <v>703</v>
      </c>
      <c r="DZ13" s="43" t="s">
        <v>905</v>
      </c>
      <c r="EA13" s="43" t="s">
        <v>704</v>
      </c>
      <c r="EB13" s="43" t="s">
        <v>322</v>
      </c>
      <c r="EC13" s="43" t="s">
        <v>323</v>
      </c>
      <c r="ED13" s="43" t="s">
        <v>705</v>
      </c>
      <c r="EE13" s="43" t="s">
        <v>179</v>
      </c>
      <c r="EF13" s="43" t="s">
        <v>324</v>
      </c>
      <c r="EG13" s="43" t="s">
        <v>706</v>
      </c>
      <c r="EH13" s="43" t="s">
        <v>325</v>
      </c>
      <c r="EI13" s="43" t="s">
        <v>326</v>
      </c>
      <c r="EJ13" s="43" t="s">
        <v>707</v>
      </c>
      <c r="EK13" s="43" t="s">
        <v>708</v>
      </c>
      <c r="EL13" s="43" t="s">
        <v>709</v>
      </c>
      <c r="EM13" s="43" t="s">
        <v>710</v>
      </c>
      <c r="EN13" s="43" t="s">
        <v>327</v>
      </c>
      <c r="EO13" s="43" t="s">
        <v>328</v>
      </c>
      <c r="EP13" s="43" t="s">
        <v>712</v>
      </c>
      <c r="EQ13" s="43" t="s">
        <v>329</v>
      </c>
      <c r="ER13" s="43" t="s">
        <v>330</v>
      </c>
      <c r="ES13" s="43" t="s">
        <v>713</v>
      </c>
      <c r="ET13" s="43" t="s">
        <v>714</v>
      </c>
      <c r="EU13" s="43" t="s">
        <v>715</v>
      </c>
      <c r="EV13" s="43" t="s">
        <v>716</v>
      </c>
      <c r="EW13" s="43" t="s">
        <v>718</v>
      </c>
      <c r="EX13" s="43" t="s">
        <v>719</v>
      </c>
      <c r="EY13" s="43" t="s">
        <v>720</v>
      </c>
      <c r="EZ13" s="43" t="s">
        <v>139</v>
      </c>
      <c r="FA13" s="43" t="s">
        <v>147</v>
      </c>
      <c r="FB13" s="43" t="s">
        <v>140</v>
      </c>
      <c r="FC13" s="43" t="s">
        <v>334</v>
      </c>
      <c r="FD13" s="43" t="s">
        <v>335</v>
      </c>
      <c r="FE13" s="43" t="s">
        <v>721</v>
      </c>
      <c r="FF13" s="43" t="s">
        <v>331</v>
      </c>
      <c r="FG13" s="43" t="s">
        <v>332</v>
      </c>
      <c r="FH13" s="43" t="s">
        <v>333</v>
      </c>
      <c r="FI13" s="43" t="s">
        <v>723</v>
      </c>
      <c r="FJ13" s="43" t="s">
        <v>724</v>
      </c>
      <c r="FK13" s="43" t="s">
        <v>725</v>
      </c>
      <c r="FL13" s="43" t="s">
        <v>336</v>
      </c>
      <c r="FM13" s="43" t="s">
        <v>337</v>
      </c>
      <c r="FN13" s="43" t="s">
        <v>338</v>
      </c>
      <c r="FO13" s="43" t="s">
        <v>727</v>
      </c>
      <c r="FP13" s="43" t="s">
        <v>728</v>
      </c>
      <c r="FQ13" s="43" t="s">
        <v>729</v>
      </c>
      <c r="FR13" s="43"/>
      <c r="FS13" s="43" t="s">
        <v>339</v>
      </c>
      <c r="FT13" s="43" t="s">
        <v>340</v>
      </c>
      <c r="FU13" s="43" t="s">
        <v>341</v>
      </c>
      <c r="FV13" s="43" t="s">
        <v>178</v>
      </c>
      <c r="FW13" s="43" t="s">
        <v>342</v>
      </c>
      <c r="FX13" s="43" t="s">
        <v>343</v>
      </c>
      <c r="FY13" s="43" t="s">
        <v>730</v>
      </c>
      <c r="FZ13" s="43" t="s">
        <v>731</v>
      </c>
      <c r="GA13" s="43" t="s">
        <v>365</v>
      </c>
      <c r="GB13" s="43" t="s">
        <v>366</v>
      </c>
      <c r="GC13" s="43" t="s">
        <v>367</v>
      </c>
      <c r="GD13" s="43" t="s">
        <v>733</v>
      </c>
      <c r="GE13" s="43" t="s">
        <v>734</v>
      </c>
      <c r="GF13" s="43" t="s">
        <v>735</v>
      </c>
      <c r="GG13" s="43" t="s">
        <v>372</v>
      </c>
      <c r="GH13" s="43" t="s">
        <v>736</v>
      </c>
      <c r="GI13" s="43" t="s">
        <v>737</v>
      </c>
      <c r="GJ13" s="43" t="s">
        <v>739</v>
      </c>
      <c r="GK13" s="43" t="s">
        <v>740</v>
      </c>
      <c r="GL13" s="43" t="s">
        <v>741</v>
      </c>
      <c r="GM13" s="43" t="s">
        <v>373</v>
      </c>
      <c r="GN13" s="43" t="s">
        <v>374</v>
      </c>
      <c r="GO13" s="43" t="s">
        <v>375</v>
      </c>
      <c r="GP13" s="43" t="s">
        <v>743</v>
      </c>
      <c r="GQ13" s="43" t="s">
        <v>744</v>
      </c>
      <c r="GR13" s="43" t="s">
        <v>745</v>
      </c>
    </row>
    <row r="14" spans="1:254" ht="15.75" x14ac:dyDescent="0.25">
      <c r="A14" s="15">
        <v>1</v>
      </c>
      <c r="B14" s="97" t="s">
        <v>980</v>
      </c>
      <c r="C14" s="9">
        <v>1</v>
      </c>
      <c r="D14" s="4"/>
      <c r="E14" s="9"/>
      <c r="F14" s="9">
        <v>1</v>
      </c>
      <c r="G14" s="4"/>
      <c r="H14" s="9"/>
      <c r="I14" s="9">
        <v>1</v>
      </c>
      <c r="J14" s="4"/>
      <c r="K14" s="9"/>
      <c r="L14" s="9">
        <v>1</v>
      </c>
      <c r="M14" s="4"/>
      <c r="N14" s="9"/>
      <c r="O14" s="9">
        <v>1</v>
      </c>
      <c r="P14" s="4"/>
      <c r="Q14" s="9"/>
      <c r="R14" s="9">
        <v>1</v>
      </c>
      <c r="S14" s="4"/>
      <c r="T14" s="9"/>
      <c r="U14" s="9">
        <v>1</v>
      </c>
      <c r="V14" s="4"/>
      <c r="W14" s="9"/>
      <c r="X14" s="9">
        <v>1</v>
      </c>
      <c r="Y14" s="4"/>
      <c r="Z14" s="9"/>
      <c r="AA14" s="9">
        <v>1</v>
      </c>
      <c r="AB14" s="4"/>
      <c r="AC14" s="9"/>
      <c r="AD14" s="9">
        <v>1</v>
      </c>
      <c r="AE14" s="4"/>
      <c r="AF14" s="9"/>
      <c r="AG14" s="9">
        <v>1</v>
      </c>
      <c r="AH14" s="4"/>
      <c r="AI14" s="9"/>
      <c r="AJ14" s="9">
        <v>1</v>
      </c>
      <c r="AK14" s="4"/>
      <c r="AL14" s="9"/>
      <c r="AM14" s="9">
        <v>1</v>
      </c>
      <c r="AN14" s="9"/>
      <c r="AO14" s="4"/>
      <c r="AP14" s="9">
        <v>1</v>
      </c>
      <c r="AQ14" s="9"/>
      <c r="AR14" s="4"/>
      <c r="AS14" s="9">
        <v>1</v>
      </c>
      <c r="AT14" s="9"/>
      <c r="AU14" s="4"/>
      <c r="AV14" s="9">
        <v>1</v>
      </c>
      <c r="AW14" s="9"/>
      <c r="AX14" s="4"/>
      <c r="AY14" s="9">
        <v>1</v>
      </c>
      <c r="AZ14" s="9"/>
      <c r="BA14" s="4"/>
      <c r="BB14" s="9">
        <v>1</v>
      </c>
      <c r="BC14" s="9"/>
      <c r="BD14" s="4"/>
      <c r="BE14" s="9">
        <v>1</v>
      </c>
      <c r="BF14" s="9"/>
      <c r="BG14" s="4"/>
      <c r="BH14" s="9">
        <v>1</v>
      </c>
      <c r="BI14" s="9"/>
      <c r="BJ14" s="4"/>
      <c r="BK14" s="9">
        <v>1</v>
      </c>
      <c r="BL14" s="9"/>
      <c r="BM14" s="4"/>
      <c r="BN14" s="9">
        <v>1</v>
      </c>
      <c r="BO14" s="9"/>
      <c r="BP14" s="4"/>
      <c r="BQ14" s="9">
        <v>1</v>
      </c>
      <c r="BR14" s="9"/>
      <c r="BS14" s="4"/>
      <c r="BT14" s="9">
        <v>1</v>
      </c>
      <c r="BU14" s="9"/>
      <c r="BV14" s="4"/>
      <c r="BW14" s="9">
        <v>1</v>
      </c>
      <c r="BX14" s="9"/>
      <c r="BY14" s="4"/>
      <c r="BZ14" s="9">
        <v>1</v>
      </c>
      <c r="CA14" s="9"/>
      <c r="CB14" s="4"/>
      <c r="CC14" s="9">
        <v>1</v>
      </c>
      <c r="CD14" s="9"/>
      <c r="CE14" s="4"/>
      <c r="CF14" s="9">
        <v>1</v>
      </c>
      <c r="CG14" s="9"/>
      <c r="CH14" s="4"/>
      <c r="CI14" s="9">
        <v>1</v>
      </c>
      <c r="CJ14" s="9"/>
      <c r="CK14" s="4"/>
      <c r="CL14" s="9">
        <v>1</v>
      </c>
      <c r="CM14" s="9"/>
      <c r="CN14" s="4"/>
      <c r="CO14" s="9">
        <v>1</v>
      </c>
      <c r="CP14" s="9"/>
      <c r="CQ14" s="4"/>
      <c r="CR14" s="9">
        <v>1</v>
      </c>
      <c r="CS14" s="9"/>
      <c r="CT14" s="4"/>
      <c r="CU14" s="9">
        <v>1</v>
      </c>
      <c r="CV14" s="9"/>
      <c r="CW14" s="4"/>
      <c r="CX14" s="9">
        <v>1</v>
      </c>
      <c r="CY14" s="9"/>
      <c r="CZ14" s="4"/>
      <c r="DA14" s="9">
        <v>1</v>
      </c>
      <c r="DB14" s="9"/>
      <c r="DC14" s="4"/>
      <c r="DD14" s="9">
        <v>1</v>
      </c>
      <c r="DE14" s="9"/>
      <c r="DF14" s="4"/>
      <c r="DG14" s="9">
        <v>1</v>
      </c>
      <c r="DH14" s="9"/>
      <c r="DI14" s="4"/>
      <c r="DJ14" s="9">
        <v>1</v>
      </c>
      <c r="DK14" s="9"/>
      <c r="DL14" s="4"/>
      <c r="DM14" s="9">
        <v>1</v>
      </c>
      <c r="DN14" s="9"/>
      <c r="DO14" s="4"/>
      <c r="DP14" s="9">
        <v>1</v>
      </c>
      <c r="DQ14" s="9"/>
      <c r="DR14" s="4"/>
      <c r="DS14" s="9">
        <v>1</v>
      </c>
      <c r="DT14" s="9"/>
      <c r="DU14" s="4"/>
      <c r="DV14" s="9">
        <v>1</v>
      </c>
      <c r="DW14" s="9"/>
      <c r="DX14" s="4"/>
      <c r="DY14" s="9">
        <v>1</v>
      </c>
      <c r="DZ14" s="9"/>
      <c r="EA14" s="4"/>
      <c r="EB14" s="9">
        <v>1</v>
      </c>
      <c r="EC14" s="9"/>
      <c r="ED14" s="4"/>
      <c r="EE14" s="9">
        <v>1</v>
      </c>
      <c r="EF14" s="9"/>
      <c r="EG14" s="4"/>
      <c r="EH14" s="9">
        <v>1</v>
      </c>
      <c r="EI14" s="9"/>
      <c r="EJ14" s="4"/>
      <c r="EK14" s="9">
        <v>1</v>
      </c>
      <c r="EL14" s="9"/>
      <c r="EM14" s="4"/>
      <c r="EN14" s="9">
        <v>1</v>
      </c>
      <c r="EO14" s="9"/>
      <c r="EP14" s="4"/>
      <c r="EQ14" s="9">
        <v>1</v>
      </c>
      <c r="ER14" s="9"/>
      <c r="ES14" s="4"/>
      <c r="ET14" s="9">
        <v>1</v>
      </c>
      <c r="EU14" s="9"/>
      <c r="EV14" s="4"/>
      <c r="EW14" s="9">
        <v>1</v>
      </c>
      <c r="EX14" s="9"/>
      <c r="EY14" s="4"/>
      <c r="EZ14" s="9">
        <v>1</v>
      </c>
      <c r="FA14" s="9"/>
      <c r="FB14" s="4"/>
      <c r="FC14" s="9">
        <v>1</v>
      </c>
      <c r="FD14" s="9"/>
      <c r="FE14" s="4"/>
      <c r="FF14" s="9">
        <v>1</v>
      </c>
      <c r="FG14" s="9"/>
      <c r="FH14" s="4"/>
      <c r="FI14" s="9">
        <v>1</v>
      </c>
      <c r="FJ14" s="9"/>
      <c r="FK14" s="4"/>
      <c r="FL14" s="9">
        <v>1</v>
      </c>
      <c r="FM14" s="9"/>
      <c r="FN14" s="4"/>
      <c r="FO14" s="9">
        <v>1</v>
      </c>
      <c r="FP14" s="9"/>
      <c r="FQ14" s="4"/>
      <c r="FR14" s="9">
        <v>1</v>
      </c>
      <c r="FS14" s="9"/>
      <c r="FT14" s="4"/>
      <c r="FU14" s="9">
        <v>1</v>
      </c>
      <c r="FV14" s="9"/>
      <c r="FW14" s="4"/>
      <c r="FX14" s="9">
        <v>1</v>
      </c>
      <c r="FY14" s="9"/>
      <c r="FZ14" s="4"/>
      <c r="GA14" s="9">
        <v>1</v>
      </c>
      <c r="GB14" s="9"/>
      <c r="GC14" s="4"/>
      <c r="GD14" s="9">
        <v>1</v>
      </c>
      <c r="GE14" s="9"/>
      <c r="GF14" s="4"/>
      <c r="GG14" s="9">
        <v>1</v>
      </c>
      <c r="GH14" s="9"/>
      <c r="GI14" s="4"/>
      <c r="GJ14" s="9">
        <v>1</v>
      </c>
      <c r="GK14" s="9"/>
      <c r="GL14" s="4"/>
      <c r="GM14" s="9">
        <v>1</v>
      </c>
      <c r="GN14" s="9"/>
      <c r="GO14" s="4"/>
      <c r="GP14" s="9">
        <v>1</v>
      </c>
      <c r="GQ14" s="9"/>
      <c r="GR14" s="4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97" t="s">
        <v>981</v>
      </c>
      <c r="C15" s="9">
        <v>1</v>
      </c>
      <c r="D15" s="9"/>
      <c r="E15" s="9"/>
      <c r="F15" s="9">
        <v>1</v>
      </c>
      <c r="G15" s="9"/>
      <c r="H15" s="9"/>
      <c r="I15" s="9">
        <v>1</v>
      </c>
      <c r="J15" s="9"/>
      <c r="K15" s="9"/>
      <c r="L15" s="9">
        <v>1</v>
      </c>
      <c r="M15" s="9"/>
      <c r="N15" s="9"/>
      <c r="O15" s="9">
        <v>1</v>
      </c>
      <c r="P15" s="9"/>
      <c r="Q15" s="9"/>
      <c r="R15" s="9">
        <v>1</v>
      </c>
      <c r="S15" s="9"/>
      <c r="T15" s="9"/>
      <c r="U15" s="9">
        <v>1</v>
      </c>
      <c r="V15" s="9"/>
      <c r="W15" s="9"/>
      <c r="X15" s="9">
        <v>1</v>
      </c>
      <c r="Y15" s="9"/>
      <c r="Z15" s="9"/>
      <c r="AA15" s="9">
        <v>1</v>
      </c>
      <c r="AB15" s="9"/>
      <c r="AC15" s="9"/>
      <c r="AD15" s="9">
        <v>1</v>
      </c>
      <c r="AE15" s="9"/>
      <c r="AF15" s="9"/>
      <c r="AG15" s="9">
        <v>1</v>
      </c>
      <c r="AH15" s="9"/>
      <c r="AI15" s="9"/>
      <c r="AJ15" s="9">
        <v>1</v>
      </c>
      <c r="AK15" s="9"/>
      <c r="AL15" s="9"/>
      <c r="AM15" s="9">
        <v>1</v>
      </c>
      <c r="AN15" s="9"/>
      <c r="AO15" s="4"/>
      <c r="AP15" s="9">
        <v>1</v>
      </c>
      <c r="AQ15" s="9"/>
      <c r="AR15" s="4"/>
      <c r="AS15" s="9">
        <v>1</v>
      </c>
      <c r="AT15" s="9"/>
      <c r="AU15" s="4"/>
      <c r="AV15" s="9">
        <v>1</v>
      </c>
      <c r="AW15" s="9"/>
      <c r="AX15" s="4"/>
      <c r="AY15" s="9">
        <v>1</v>
      </c>
      <c r="AZ15" s="9"/>
      <c r="BA15" s="4"/>
      <c r="BB15" s="9">
        <v>1</v>
      </c>
      <c r="BC15" s="9"/>
      <c r="BD15" s="4"/>
      <c r="BE15" s="9">
        <v>1</v>
      </c>
      <c r="BF15" s="9"/>
      <c r="BG15" s="4"/>
      <c r="BH15" s="9">
        <v>1</v>
      </c>
      <c r="BI15" s="9"/>
      <c r="BJ15" s="4"/>
      <c r="BK15" s="9">
        <v>1</v>
      </c>
      <c r="BL15" s="9"/>
      <c r="BM15" s="4"/>
      <c r="BN15" s="9">
        <v>1</v>
      </c>
      <c r="BO15" s="9"/>
      <c r="BP15" s="4"/>
      <c r="BQ15" s="9">
        <v>1</v>
      </c>
      <c r="BR15" s="9"/>
      <c r="BS15" s="4"/>
      <c r="BT15" s="9">
        <v>1</v>
      </c>
      <c r="BU15" s="9"/>
      <c r="BV15" s="4"/>
      <c r="BW15" s="9">
        <v>1</v>
      </c>
      <c r="BX15" s="9"/>
      <c r="BY15" s="4"/>
      <c r="BZ15" s="9">
        <v>1</v>
      </c>
      <c r="CA15" s="9"/>
      <c r="CB15" s="4"/>
      <c r="CC15" s="9">
        <v>1</v>
      </c>
      <c r="CD15" s="9"/>
      <c r="CE15" s="4"/>
      <c r="CF15" s="9">
        <v>1</v>
      </c>
      <c r="CG15" s="9"/>
      <c r="CH15" s="4"/>
      <c r="CI15" s="9">
        <v>1</v>
      </c>
      <c r="CJ15" s="9"/>
      <c r="CK15" s="4"/>
      <c r="CL15" s="9">
        <v>1</v>
      </c>
      <c r="CM15" s="9"/>
      <c r="CN15" s="4"/>
      <c r="CO15" s="9">
        <v>1</v>
      </c>
      <c r="CP15" s="9"/>
      <c r="CQ15" s="4"/>
      <c r="CR15" s="9">
        <v>1</v>
      </c>
      <c r="CS15" s="9"/>
      <c r="CT15" s="4"/>
      <c r="CU15" s="9">
        <v>1</v>
      </c>
      <c r="CV15" s="9"/>
      <c r="CW15" s="4"/>
      <c r="CX15" s="9">
        <v>1</v>
      </c>
      <c r="CY15" s="9"/>
      <c r="CZ15" s="4"/>
      <c r="DA15" s="9">
        <v>1</v>
      </c>
      <c r="DB15" s="9"/>
      <c r="DC15" s="4"/>
      <c r="DD15" s="9">
        <v>1</v>
      </c>
      <c r="DE15" s="9"/>
      <c r="DF15" s="4"/>
      <c r="DG15" s="9">
        <v>1</v>
      </c>
      <c r="DH15" s="9"/>
      <c r="DI15" s="4"/>
      <c r="DJ15" s="9">
        <v>1</v>
      </c>
      <c r="DK15" s="9"/>
      <c r="DL15" s="4"/>
      <c r="DM15" s="9">
        <v>1</v>
      </c>
      <c r="DN15" s="9"/>
      <c r="DO15" s="4"/>
      <c r="DP15" s="9">
        <v>1</v>
      </c>
      <c r="DQ15" s="9"/>
      <c r="DR15" s="4"/>
      <c r="DS15" s="9">
        <v>1</v>
      </c>
      <c r="DT15" s="9"/>
      <c r="DU15" s="4"/>
      <c r="DV15" s="9">
        <v>1</v>
      </c>
      <c r="DW15" s="9"/>
      <c r="DX15" s="4"/>
      <c r="DY15" s="9">
        <v>1</v>
      </c>
      <c r="DZ15" s="9"/>
      <c r="EA15" s="4"/>
      <c r="EB15" s="9">
        <v>1</v>
      </c>
      <c r="EC15" s="9"/>
      <c r="ED15" s="4"/>
      <c r="EE15" s="9">
        <v>1</v>
      </c>
      <c r="EF15" s="9"/>
      <c r="EG15" s="4"/>
      <c r="EH15" s="9">
        <v>1</v>
      </c>
      <c r="EI15" s="9"/>
      <c r="EJ15" s="4"/>
      <c r="EK15" s="9">
        <v>1</v>
      </c>
      <c r="EL15" s="9"/>
      <c r="EM15" s="4"/>
      <c r="EN15" s="9">
        <v>1</v>
      </c>
      <c r="EO15" s="9"/>
      <c r="EP15" s="4"/>
      <c r="EQ15" s="9">
        <v>1</v>
      </c>
      <c r="ER15" s="9"/>
      <c r="ES15" s="4"/>
      <c r="ET15" s="9">
        <v>1</v>
      </c>
      <c r="EU15" s="9"/>
      <c r="EV15" s="4"/>
      <c r="EW15" s="9">
        <v>1</v>
      </c>
      <c r="EX15" s="9"/>
      <c r="EY15" s="4"/>
      <c r="EZ15" s="9">
        <v>1</v>
      </c>
      <c r="FA15" s="9"/>
      <c r="FB15" s="4"/>
      <c r="FC15" s="9">
        <v>1</v>
      </c>
      <c r="FD15" s="9"/>
      <c r="FE15" s="4"/>
      <c r="FF15" s="9">
        <v>1</v>
      </c>
      <c r="FG15" s="9"/>
      <c r="FH15" s="4"/>
      <c r="FI15" s="9">
        <v>1</v>
      </c>
      <c r="FJ15" s="9"/>
      <c r="FK15" s="4"/>
      <c r="FL15" s="9">
        <v>1</v>
      </c>
      <c r="FM15" s="9"/>
      <c r="FN15" s="4"/>
      <c r="FO15" s="9">
        <v>1</v>
      </c>
      <c r="FP15" s="9"/>
      <c r="FQ15" s="4"/>
      <c r="FR15" s="9">
        <v>1</v>
      </c>
      <c r="FS15" s="9"/>
      <c r="FT15" s="4"/>
      <c r="FU15" s="9">
        <v>1</v>
      </c>
      <c r="FV15" s="9"/>
      <c r="FW15" s="4"/>
      <c r="FX15" s="9">
        <v>1</v>
      </c>
      <c r="FY15" s="9"/>
      <c r="FZ15" s="4"/>
      <c r="GA15" s="9">
        <v>1</v>
      </c>
      <c r="GB15" s="9"/>
      <c r="GC15" s="4"/>
      <c r="GD15" s="9">
        <v>1</v>
      </c>
      <c r="GE15" s="9"/>
      <c r="GF15" s="4"/>
      <c r="GG15" s="9">
        <v>1</v>
      </c>
      <c r="GH15" s="9"/>
      <c r="GI15" s="4"/>
      <c r="GJ15" s="9">
        <v>1</v>
      </c>
      <c r="GK15" s="9"/>
      <c r="GL15" s="4"/>
      <c r="GM15" s="9">
        <v>1</v>
      </c>
      <c r="GN15" s="9"/>
      <c r="GO15" s="4"/>
      <c r="GP15" s="9">
        <v>1</v>
      </c>
      <c r="GQ15" s="9"/>
      <c r="GR15" s="4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4" ht="15.75" x14ac:dyDescent="0.25">
      <c r="A16" s="2">
        <v>3</v>
      </c>
      <c r="B16" s="97" t="s">
        <v>982</v>
      </c>
      <c r="C16" s="9"/>
      <c r="D16" s="9">
        <v>1</v>
      </c>
      <c r="E16" s="9"/>
      <c r="F16" s="9"/>
      <c r="G16" s="9">
        <v>1</v>
      </c>
      <c r="H16" s="9"/>
      <c r="I16" s="9"/>
      <c r="J16" s="9">
        <v>1</v>
      </c>
      <c r="K16" s="9"/>
      <c r="L16" s="9"/>
      <c r="M16" s="9">
        <v>1</v>
      </c>
      <c r="N16" s="9"/>
      <c r="O16" s="9"/>
      <c r="P16" s="9">
        <v>1</v>
      </c>
      <c r="Q16" s="9"/>
      <c r="R16" s="9"/>
      <c r="S16" s="9">
        <v>1</v>
      </c>
      <c r="T16" s="9"/>
      <c r="U16" s="9"/>
      <c r="V16" s="9">
        <v>1</v>
      </c>
      <c r="W16" s="9"/>
      <c r="X16" s="9"/>
      <c r="Y16" s="9">
        <v>1</v>
      </c>
      <c r="Z16" s="9"/>
      <c r="AA16" s="9"/>
      <c r="AB16" s="9">
        <v>1</v>
      </c>
      <c r="AC16" s="9"/>
      <c r="AD16" s="9"/>
      <c r="AE16" s="9">
        <v>1</v>
      </c>
      <c r="AF16" s="9"/>
      <c r="AG16" s="9"/>
      <c r="AH16" s="9">
        <v>1</v>
      </c>
      <c r="AI16" s="9"/>
      <c r="AJ16" s="9"/>
      <c r="AK16" s="9">
        <v>1</v>
      </c>
      <c r="AL16" s="9"/>
      <c r="AM16" s="9"/>
      <c r="AN16" s="9">
        <v>1</v>
      </c>
      <c r="AO16" s="4"/>
      <c r="AP16" s="9"/>
      <c r="AQ16" s="9">
        <v>1</v>
      </c>
      <c r="AR16" s="4"/>
      <c r="AS16" s="9"/>
      <c r="AT16" s="9">
        <v>1</v>
      </c>
      <c r="AU16" s="4"/>
      <c r="AV16" s="9"/>
      <c r="AW16" s="9">
        <v>1</v>
      </c>
      <c r="AX16" s="4"/>
      <c r="AY16" s="9"/>
      <c r="AZ16" s="9">
        <v>1</v>
      </c>
      <c r="BA16" s="4"/>
      <c r="BB16" s="9"/>
      <c r="BC16" s="9">
        <v>1</v>
      </c>
      <c r="BD16" s="4"/>
      <c r="BE16" s="9"/>
      <c r="BF16" s="9">
        <v>1</v>
      </c>
      <c r="BG16" s="4"/>
      <c r="BH16" s="9"/>
      <c r="BI16" s="9">
        <v>1</v>
      </c>
      <c r="BJ16" s="4"/>
      <c r="BK16" s="9"/>
      <c r="BL16" s="9">
        <v>1</v>
      </c>
      <c r="BM16" s="4"/>
      <c r="BN16" s="9"/>
      <c r="BO16" s="9">
        <v>1</v>
      </c>
      <c r="BP16" s="4"/>
      <c r="BQ16" s="9"/>
      <c r="BR16" s="9">
        <v>1</v>
      </c>
      <c r="BS16" s="4"/>
      <c r="BT16" s="9"/>
      <c r="BU16" s="9">
        <v>1</v>
      </c>
      <c r="BV16" s="4"/>
      <c r="BW16" s="9"/>
      <c r="BX16" s="9">
        <v>1</v>
      </c>
      <c r="BY16" s="4"/>
      <c r="BZ16" s="9"/>
      <c r="CA16" s="9">
        <v>1</v>
      </c>
      <c r="CB16" s="4"/>
      <c r="CC16" s="9"/>
      <c r="CD16" s="9">
        <v>1</v>
      </c>
      <c r="CE16" s="4"/>
      <c r="CF16" s="9"/>
      <c r="CG16" s="9">
        <v>1</v>
      </c>
      <c r="CH16" s="4"/>
      <c r="CI16" s="9"/>
      <c r="CJ16" s="9">
        <v>1</v>
      </c>
      <c r="CK16" s="4"/>
      <c r="CL16" s="9"/>
      <c r="CM16" s="9">
        <v>1</v>
      </c>
      <c r="CN16" s="4"/>
      <c r="CO16" s="9"/>
      <c r="CP16" s="9">
        <v>1</v>
      </c>
      <c r="CQ16" s="4"/>
      <c r="CR16" s="9"/>
      <c r="CS16" s="9">
        <v>1</v>
      </c>
      <c r="CT16" s="4"/>
      <c r="CU16" s="9"/>
      <c r="CV16" s="9">
        <v>1</v>
      </c>
      <c r="CW16" s="4"/>
      <c r="CX16" s="9"/>
      <c r="CY16" s="9">
        <v>1</v>
      </c>
      <c r="CZ16" s="4"/>
      <c r="DA16" s="9"/>
      <c r="DB16" s="9">
        <v>1</v>
      </c>
      <c r="DC16" s="4"/>
      <c r="DD16" s="9"/>
      <c r="DE16" s="9">
        <v>1</v>
      </c>
      <c r="DF16" s="4"/>
      <c r="DG16" s="9">
        <v>1</v>
      </c>
      <c r="DH16" s="9"/>
      <c r="DI16" s="4"/>
      <c r="DJ16" s="9">
        <v>1</v>
      </c>
      <c r="DK16" s="9"/>
      <c r="DL16" s="4"/>
      <c r="DM16" s="9">
        <v>1</v>
      </c>
      <c r="DN16" s="9"/>
      <c r="DO16" s="4"/>
      <c r="DP16" s="9">
        <v>1</v>
      </c>
      <c r="DQ16" s="9"/>
      <c r="DR16" s="4"/>
      <c r="DS16" s="9">
        <v>1</v>
      </c>
      <c r="DT16" s="9"/>
      <c r="DU16" s="4"/>
      <c r="DV16" s="9">
        <v>1</v>
      </c>
      <c r="DW16" s="9"/>
      <c r="DX16" s="4"/>
      <c r="DY16" s="4"/>
      <c r="DZ16" s="9">
        <v>1</v>
      </c>
      <c r="EA16" s="4"/>
      <c r="EB16" s="4"/>
      <c r="EC16" s="9">
        <v>1</v>
      </c>
      <c r="ED16" s="4"/>
      <c r="EE16" s="4"/>
      <c r="EF16" s="9">
        <v>1</v>
      </c>
      <c r="EG16" s="4"/>
      <c r="EH16" s="4"/>
      <c r="EI16" s="9">
        <v>1</v>
      </c>
      <c r="EJ16" s="4"/>
      <c r="EK16" s="4"/>
      <c r="EL16" s="9">
        <v>1</v>
      </c>
      <c r="EM16" s="4"/>
      <c r="EN16" s="4"/>
      <c r="EO16" s="9">
        <v>1</v>
      </c>
      <c r="EP16" s="4"/>
      <c r="EQ16" s="4"/>
      <c r="ER16" s="9">
        <v>1</v>
      </c>
      <c r="ES16" s="4"/>
      <c r="ET16" s="4"/>
      <c r="EU16" s="9">
        <v>1</v>
      </c>
      <c r="EV16" s="4"/>
      <c r="EW16" s="4"/>
      <c r="EX16" s="9">
        <v>1</v>
      </c>
      <c r="EY16" s="4"/>
      <c r="EZ16" s="4"/>
      <c r="FA16" s="9">
        <v>1</v>
      </c>
      <c r="FB16" s="4"/>
      <c r="FC16" s="4"/>
      <c r="FD16" s="9">
        <v>1</v>
      </c>
      <c r="FE16" s="4"/>
      <c r="FF16" s="4"/>
      <c r="FG16" s="9">
        <v>1</v>
      </c>
      <c r="FH16" s="4"/>
      <c r="FI16" s="4"/>
      <c r="FJ16" s="9">
        <v>1</v>
      </c>
      <c r="FK16" s="4"/>
      <c r="FL16" s="4"/>
      <c r="FM16" s="9">
        <v>1</v>
      </c>
      <c r="FN16" s="4"/>
      <c r="FO16" s="4"/>
      <c r="FP16" s="9">
        <v>1</v>
      </c>
      <c r="FQ16" s="4"/>
      <c r="FR16" s="4"/>
      <c r="FS16" s="9">
        <v>1</v>
      </c>
      <c r="FT16" s="4"/>
      <c r="FU16" s="4"/>
      <c r="FV16" s="9">
        <v>1</v>
      </c>
      <c r="FW16" s="4"/>
      <c r="FX16" s="4"/>
      <c r="FY16" s="9">
        <v>1</v>
      </c>
      <c r="FZ16" s="4"/>
      <c r="GA16" s="4"/>
      <c r="GB16" s="9">
        <v>1</v>
      </c>
      <c r="GC16" s="4"/>
      <c r="GD16" s="4"/>
      <c r="GE16" s="9">
        <v>1</v>
      </c>
      <c r="GF16" s="4"/>
      <c r="GG16" s="4"/>
      <c r="GH16" s="9">
        <v>1</v>
      </c>
      <c r="GI16" s="4"/>
      <c r="GJ16" s="4"/>
      <c r="GK16" s="9">
        <v>1</v>
      </c>
      <c r="GL16" s="4"/>
      <c r="GM16" s="4"/>
      <c r="GN16" s="9">
        <v>1</v>
      </c>
      <c r="GO16" s="4"/>
      <c r="GP16" s="4"/>
      <c r="GQ16" s="9">
        <v>1</v>
      </c>
      <c r="GR16" s="4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ht="15.75" x14ac:dyDescent="0.25">
      <c r="A17" s="2">
        <v>4</v>
      </c>
      <c r="B17" s="97" t="s">
        <v>983</v>
      </c>
      <c r="C17" s="9">
        <v>1</v>
      </c>
      <c r="D17" s="4"/>
      <c r="E17" s="9"/>
      <c r="F17" s="9">
        <v>1</v>
      </c>
      <c r="G17" s="4"/>
      <c r="H17" s="9"/>
      <c r="I17" s="9">
        <v>1</v>
      </c>
      <c r="J17" s="4"/>
      <c r="K17" s="9"/>
      <c r="L17" s="9">
        <v>1</v>
      </c>
      <c r="M17" s="4"/>
      <c r="N17" s="9"/>
      <c r="O17" s="9">
        <v>1</v>
      </c>
      <c r="P17" s="4"/>
      <c r="Q17" s="9"/>
      <c r="R17" s="9">
        <v>1</v>
      </c>
      <c r="S17" s="4"/>
      <c r="T17" s="9"/>
      <c r="U17" s="9">
        <v>1</v>
      </c>
      <c r="V17" s="4"/>
      <c r="W17" s="9"/>
      <c r="X17" s="9">
        <v>1</v>
      </c>
      <c r="Y17" s="4"/>
      <c r="Z17" s="9"/>
      <c r="AA17" s="9">
        <v>1</v>
      </c>
      <c r="AB17" s="4"/>
      <c r="AC17" s="9"/>
      <c r="AD17" s="9">
        <v>1</v>
      </c>
      <c r="AE17" s="4"/>
      <c r="AF17" s="9"/>
      <c r="AG17" s="9">
        <v>1</v>
      </c>
      <c r="AH17" s="4"/>
      <c r="AI17" s="9"/>
      <c r="AJ17" s="9">
        <v>1</v>
      </c>
      <c r="AK17" s="4"/>
      <c r="AL17" s="9"/>
      <c r="AM17" s="9"/>
      <c r="AN17" s="9">
        <v>1</v>
      </c>
      <c r="AO17" s="4"/>
      <c r="AP17" s="9"/>
      <c r="AQ17" s="9">
        <v>1</v>
      </c>
      <c r="AR17" s="4"/>
      <c r="AS17" s="9"/>
      <c r="AT17" s="9">
        <v>1</v>
      </c>
      <c r="AU17" s="4"/>
      <c r="AV17" s="9"/>
      <c r="AW17" s="9">
        <v>1</v>
      </c>
      <c r="AX17" s="4"/>
      <c r="AY17" s="9"/>
      <c r="AZ17" s="9">
        <v>1</v>
      </c>
      <c r="BA17" s="4"/>
      <c r="BB17" s="9"/>
      <c r="BC17" s="9">
        <v>1</v>
      </c>
      <c r="BD17" s="4"/>
      <c r="BE17" s="9"/>
      <c r="BF17" s="9">
        <v>1</v>
      </c>
      <c r="BG17" s="4"/>
      <c r="BH17" s="9"/>
      <c r="BI17" s="9">
        <v>1</v>
      </c>
      <c r="BJ17" s="4"/>
      <c r="BK17" s="9"/>
      <c r="BL17" s="9">
        <v>1</v>
      </c>
      <c r="BM17" s="4"/>
      <c r="BN17" s="9"/>
      <c r="BO17" s="9">
        <v>1</v>
      </c>
      <c r="BP17" s="4"/>
      <c r="BQ17" s="9"/>
      <c r="BR17" s="9">
        <v>1</v>
      </c>
      <c r="BS17" s="4"/>
      <c r="BT17" s="9"/>
      <c r="BU17" s="9">
        <v>1</v>
      </c>
      <c r="BV17" s="4"/>
      <c r="BW17" s="9"/>
      <c r="BX17" s="9">
        <v>1</v>
      </c>
      <c r="BY17" s="4"/>
      <c r="BZ17" s="9"/>
      <c r="CA17" s="9">
        <v>1</v>
      </c>
      <c r="CB17" s="4"/>
      <c r="CC17" s="9"/>
      <c r="CD17" s="9">
        <v>1</v>
      </c>
      <c r="CE17" s="4"/>
      <c r="CF17" s="9"/>
      <c r="CG17" s="9">
        <v>1</v>
      </c>
      <c r="CH17" s="4"/>
      <c r="CI17" s="9"/>
      <c r="CJ17" s="9">
        <v>1</v>
      </c>
      <c r="CK17" s="4"/>
      <c r="CL17" s="9"/>
      <c r="CM17" s="9">
        <v>1</v>
      </c>
      <c r="CN17" s="4"/>
      <c r="CO17" s="9"/>
      <c r="CP17" s="9">
        <v>1</v>
      </c>
      <c r="CQ17" s="4"/>
      <c r="CR17" s="9"/>
      <c r="CS17" s="9">
        <v>1</v>
      </c>
      <c r="CT17" s="4"/>
      <c r="CU17" s="9"/>
      <c r="CV17" s="9">
        <v>1</v>
      </c>
      <c r="CW17" s="4"/>
      <c r="CX17" s="9"/>
      <c r="CY17" s="9">
        <v>1</v>
      </c>
      <c r="CZ17" s="4"/>
      <c r="DA17" s="9"/>
      <c r="DB17" s="9">
        <v>1</v>
      </c>
      <c r="DC17" s="4"/>
      <c r="DD17" s="9"/>
      <c r="DE17" s="9">
        <v>1</v>
      </c>
      <c r="DF17" s="4"/>
      <c r="DG17" s="9">
        <v>1</v>
      </c>
      <c r="DH17" s="9"/>
      <c r="DI17" s="4"/>
      <c r="DJ17" s="9">
        <v>1</v>
      </c>
      <c r="DK17" s="9"/>
      <c r="DL17" s="4"/>
      <c r="DM17" s="9">
        <v>1</v>
      </c>
      <c r="DN17" s="9"/>
      <c r="DO17" s="4"/>
      <c r="DP17" s="9">
        <v>1</v>
      </c>
      <c r="DQ17" s="9"/>
      <c r="DR17" s="4"/>
      <c r="DS17" s="9">
        <v>1</v>
      </c>
      <c r="DT17" s="9"/>
      <c r="DU17" s="4"/>
      <c r="DV17" s="9">
        <v>1</v>
      </c>
      <c r="DW17" s="9"/>
      <c r="DX17" s="4"/>
      <c r="DY17" s="9">
        <v>1</v>
      </c>
      <c r="DZ17" s="9"/>
      <c r="EA17" s="4"/>
      <c r="EB17" s="9">
        <v>1</v>
      </c>
      <c r="EC17" s="9"/>
      <c r="ED17" s="4"/>
      <c r="EE17" s="9">
        <v>1</v>
      </c>
      <c r="EF17" s="9"/>
      <c r="EG17" s="4"/>
      <c r="EH17" s="9">
        <v>1</v>
      </c>
      <c r="EI17" s="9"/>
      <c r="EJ17" s="4"/>
      <c r="EK17" s="9">
        <v>1</v>
      </c>
      <c r="EL17" s="9"/>
      <c r="EM17" s="4"/>
      <c r="EN17" s="9">
        <v>1</v>
      </c>
      <c r="EO17" s="9"/>
      <c r="EP17" s="4"/>
      <c r="EQ17" s="9">
        <v>1</v>
      </c>
      <c r="ER17" s="9"/>
      <c r="ES17" s="4"/>
      <c r="ET17" s="9">
        <v>1</v>
      </c>
      <c r="EU17" s="9"/>
      <c r="EV17" s="4"/>
      <c r="EW17" s="9">
        <v>1</v>
      </c>
      <c r="EX17" s="9"/>
      <c r="EY17" s="4"/>
      <c r="EZ17" s="9">
        <v>1</v>
      </c>
      <c r="FA17" s="9"/>
      <c r="FB17" s="4"/>
      <c r="FC17" s="9">
        <v>1</v>
      </c>
      <c r="FD17" s="9"/>
      <c r="FE17" s="4"/>
      <c r="FF17" s="9">
        <v>1</v>
      </c>
      <c r="FG17" s="9"/>
      <c r="FH17" s="4"/>
      <c r="FI17" s="9">
        <v>1</v>
      </c>
      <c r="FJ17" s="9"/>
      <c r="FK17" s="4"/>
      <c r="FL17" s="9">
        <v>1</v>
      </c>
      <c r="FM17" s="9"/>
      <c r="FN17" s="4"/>
      <c r="FO17" s="9">
        <v>1</v>
      </c>
      <c r="FP17" s="9"/>
      <c r="FQ17" s="4"/>
      <c r="FR17" s="9">
        <v>1</v>
      </c>
      <c r="FS17" s="9"/>
      <c r="FT17" s="4"/>
      <c r="FU17" s="9">
        <v>1</v>
      </c>
      <c r="FV17" s="9"/>
      <c r="FW17" s="4"/>
      <c r="FX17" s="9">
        <v>1</v>
      </c>
      <c r="FY17" s="9"/>
      <c r="FZ17" s="4"/>
      <c r="GA17" s="9">
        <v>1</v>
      </c>
      <c r="GB17" s="9"/>
      <c r="GC17" s="4"/>
      <c r="GD17" s="9">
        <v>1</v>
      </c>
      <c r="GE17" s="9"/>
      <c r="GF17" s="4"/>
      <c r="GG17" s="9">
        <v>1</v>
      </c>
      <c r="GH17" s="9"/>
      <c r="GI17" s="4"/>
      <c r="GJ17" s="9">
        <v>1</v>
      </c>
      <c r="GK17" s="9"/>
      <c r="GL17" s="4"/>
      <c r="GM17" s="9">
        <v>1</v>
      </c>
      <c r="GN17" s="9"/>
      <c r="GO17" s="4"/>
      <c r="GP17" s="9">
        <v>1</v>
      </c>
      <c r="GQ17" s="9"/>
      <c r="GR17" s="4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spans="1:254" ht="15.75" x14ac:dyDescent="0.25">
      <c r="A18" s="2">
        <v>5</v>
      </c>
      <c r="B18" s="97" t="s">
        <v>984</v>
      </c>
      <c r="C18" s="9">
        <v>1</v>
      </c>
      <c r="D18" s="9"/>
      <c r="E18" s="9"/>
      <c r="F18" s="9">
        <v>1</v>
      </c>
      <c r="G18" s="9"/>
      <c r="H18" s="9"/>
      <c r="I18" s="9">
        <v>1</v>
      </c>
      <c r="J18" s="9"/>
      <c r="K18" s="9"/>
      <c r="L18" s="9">
        <v>1</v>
      </c>
      <c r="M18" s="9"/>
      <c r="N18" s="9"/>
      <c r="O18" s="9">
        <v>1</v>
      </c>
      <c r="P18" s="9"/>
      <c r="Q18" s="9"/>
      <c r="R18" s="9">
        <v>1</v>
      </c>
      <c r="S18" s="9"/>
      <c r="T18" s="9"/>
      <c r="U18" s="9">
        <v>1</v>
      </c>
      <c r="V18" s="9"/>
      <c r="W18" s="9"/>
      <c r="X18" s="9">
        <v>1</v>
      </c>
      <c r="Y18" s="9"/>
      <c r="Z18" s="9"/>
      <c r="AA18" s="9">
        <v>1</v>
      </c>
      <c r="AB18" s="9"/>
      <c r="AC18" s="9"/>
      <c r="AD18" s="9">
        <v>1</v>
      </c>
      <c r="AE18" s="9"/>
      <c r="AF18" s="9"/>
      <c r="AG18" s="9">
        <v>1</v>
      </c>
      <c r="AH18" s="9"/>
      <c r="AI18" s="9"/>
      <c r="AJ18" s="9">
        <v>1</v>
      </c>
      <c r="AK18" s="9"/>
      <c r="AL18" s="9"/>
      <c r="AM18" s="9">
        <v>1</v>
      </c>
      <c r="AN18" s="9"/>
      <c r="AO18" s="4"/>
      <c r="AP18" s="9">
        <v>1</v>
      </c>
      <c r="AQ18" s="9"/>
      <c r="AR18" s="4"/>
      <c r="AS18" s="9">
        <v>1</v>
      </c>
      <c r="AT18" s="9"/>
      <c r="AU18" s="4"/>
      <c r="AV18" s="9">
        <v>1</v>
      </c>
      <c r="AW18" s="9"/>
      <c r="AX18" s="4"/>
      <c r="AY18" s="9">
        <v>1</v>
      </c>
      <c r="AZ18" s="9"/>
      <c r="BA18" s="4"/>
      <c r="BB18" s="9">
        <v>1</v>
      </c>
      <c r="BC18" s="9"/>
      <c r="BD18" s="4"/>
      <c r="BE18" s="9">
        <v>1</v>
      </c>
      <c r="BF18" s="9"/>
      <c r="BG18" s="4"/>
      <c r="BH18" s="9">
        <v>1</v>
      </c>
      <c r="BI18" s="9"/>
      <c r="BJ18" s="4"/>
      <c r="BK18" s="9">
        <v>1</v>
      </c>
      <c r="BL18" s="9"/>
      <c r="BM18" s="4"/>
      <c r="BN18" s="9">
        <v>1</v>
      </c>
      <c r="BO18" s="9"/>
      <c r="BP18" s="4"/>
      <c r="BQ18" s="9">
        <v>1</v>
      </c>
      <c r="BR18" s="9"/>
      <c r="BS18" s="4"/>
      <c r="BT18" s="9">
        <v>1</v>
      </c>
      <c r="BU18" s="9"/>
      <c r="BV18" s="4"/>
      <c r="BW18" s="9">
        <v>1</v>
      </c>
      <c r="BX18" s="9"/>
      <c r="BY18" s="4"/>
      <c r="BZ18" s="9">
        <v>1</v>
      </c>
      <c r="CA18" s="9"/>
      <c r="CB18" s="4"/>
      <c r="CC18" s="9">
        <v>1</v>
      </c>
      <c r="CD18" s="9"/>
      <c r="CE18" s="4"/>
      <c r="CF18" s="9">
        <v>1</v>
      </c>
      <c r="CG18" s="9"/>
      <c r="CH18" s="4"/>
      <c r="CI18" s="9">
        <v>1</v>
      </c>
      <c r="CJ18" s="9"/>
      <c r="CK18" s="4"/>
      <c r="CL18" s="9">
        <v>1</v>
      </c>
      <c r="CM18" s="9"/>
      <c r="CN18" s="4"/>
      <c r="CO18" s="9">
        <v>1</v>
      </c>
      <c r="CP18" s="9"/>
      <c r="CQ18" s="4"/>
      <c r="CR18" s="9">
        <v>1</v>
      </c>
      <c r="CS18" s="9"/>
      <c r="CT18" s="4"/>
      <c r="CU18" s="9">
        <v>1</v>
      </c>
      <c r="CV18" s="9"/>
      <c r="CW18" s="4"/>
      <c r="CX18" s="9">
        <v>1</v>
      </c>
      <c r="CY18" s="9"/>
      <c r="CZ18" s="4"/>
      <c r="DA18" s="9">
        <v>1</v>
      </c>
      <c r="DB18" s="9"/>
      <c r="DC18" s="4"/>
      <c r="DD18" s="9">
        <v>1</v>
      </c>
      <c r="DE18" s="9"/>
      <c r="DF18" s="4"/>
      <c r="DG18" s="9">
        <v>1</v>
      </c>
      <c r="DH18" s="9"/>
      <c r="DI18" s="4"/>
      <c r="DJ18" s="9">
        <v>1</v>
      </c>
      <c r="DK18" s="9"/>
      <c r="DL18" s="4"/>
      <c r="DM18" s="9">
        <v>1</v>
      </c>
      <c r="DN18" s="9"/>
      <c r="DO18" s="4"/>
      <c r="DP18" s="9">
        <v>1</v>
      </c>
      <c r="DQ18" s="9"/>
      <c r="DR18" s="4"/>
      <c r="DS18" s="9">
        <v>1</v>
      </c>
      <c r="DT18" s="9"/>
      <c r="DU18" s="4"/>
      <c r="DV18" s="9">
        <v>1</v>
      </c>
      <c r="DW18" s="9"/>
      <c r="DX18" s="4"/>
      <c r="DY18" s="9">
        <v>1</v>
      </c>
      <c r="DZ18" s="9"/>
      <c r="EA18" s="4"/>
      <c r="EB18" s="9">
        <v>1</v>
      </c>
      <c r="EC18" s="9"/>
      <c r="ED18" s="4"/>
      <c r="EE18" s="9">
        <v>1</v>
      </c>
      <c r="EF18" s="9"/>
      <c r="EG18" s="4"/>
      <c r="EH18" s="9">
        <v>1</v>
      </c>
      <c r="EI18" s="9"/>
      <c r="EJ18" s="4"/>
      <c r="EK18" s="9">
        <v>1</v>
      </c>
      <c r="EL18" s="9"/>
      <c r="EM18" s="4"/>
      <c r="EN18" s="9">
        <v>1</v>
      </c>
      <c r="EO18" s="9"/>
      <c r="EP18" s="4"/>
      <c r="EQ18" s="9">
        <v>1</v>
      </c>
      <c r="ER18" s="9"/>
      <c r="ES18" s="4"/>
      <c r="ET18" s="9">
        <v>1</v>
      </c>
      <c r="EU18" s="9"/>
      <c r="EV18" s="4"/>
      <c r="EW18" s="9">
        <v>1</v>
      </c>
      <c r="EX18" s="9"/>
      <c r="EY18" s="4"/>
      <c r="EZ18" s="9">
        <v>1</v>
      </c>
      <c r="FA18" s="9"/>
      <c r="FB18" s="4"/>
      <c r="FC18" s="9">
        <v>1</v>
      </c>
      <c r="FD18" s="9"/>
      <c r="FE18" s="4"/>
      <c r="FF18" s="9">
        <v>1</v>
      </c>
      <c r="FG18" s="9"/>
      <c r="FH18" s="4"/>
      <c r="FI18" s="9">
        <v>1</v>
      </c>
      <c r="FJ18" s="9"/>
      <c r="FK18" s="4"/>
      <c r="FL18" s="9">
        <v>1</v>
      </c>
      <c r="FM18" s="9"/>
      <c r="FN18" s="4"/>
      <c r="FO18" s="9">
        <v>1</v>
      </c>
      <c r="FP18" s="9"/>
      <c r="FQ18" s="4"/>
      <c r="FR18" s="9">
        <v>1</v>
      </c>
      <c r="FS18" s="9"/>
      <c r="FT18" s="4"/>
      <c r="FU18" s="9">
        <v>1</v>
      </c>
      <c r="FV18" s="9"/>
      <c r="FW18" s="4"/>
      <c r="FX18" s="9">
        <v>1</v>
      </c>
      <c r="FY18" s="9"/>
      <c r="FZ18" s="4"/>
      <c r="GA18" s="4"/>
      <c r="GB18" s="9">
        <v>1</v>
      </c>
      <c r="GC18" s="4"/>
      <c r="GD18" s="4"/>
      <c r="GE18" s="9">
        <v>1</v>
      </c>
      <c r="GF18" s="4"/>
      <c r="GG18" s="4"/>
      <c r="GH18" s="9">
        <v>1</v>
      </c>
      <c r="GI18" s="4"/>
      <c r="GJ18" s="4"/>
      <c r="GK18" s="9">
        <v>1</v>
      </c>
      <c r="GL18" s="4"/>
      <c r="GM18" s="4"/>
      <c r="GN18" s="9">
        <v>1</v>
      </c>
      <c r="GO18" s="4"/>
      <c r="GP18" s="4"/>
      <c r="GQ18" s="9">
        <v>1</v>
      </c>
      <c r="GR18" s="4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spans="1:254" ht="15.75" x14ac:dyDescent="0.25">
      <c r="A19" s="2">
        <v>6</v>
      </c>
      <c r="B19" s="97" t="s">
        <v>985</v>
      </c>
      <c r="C19" s="9"/>
      <c r="D19" s="9">
        <v>1</v>
      </c>
      <c r="E19" s="9"/>
      <c r="F19" s="9"/>
      <c r="G19" s="9">
        <v>1</v>
      </c>
      <c r="H19" s="9"/>
      <c r="I19" s="9"/>
      <c r="J19" s="9">
        <v>1</v>
      </c>
      <c r="K19" s="9"/>
      <c r="L19" s="9"/>
      <c r="M19" s="9">
        <v>1</v>
      </c>
      <c r="N19" s="9"/>
      <c r="O19" s="9"/>
      <c r="P19" s="9">
        <v>1</v>
      </c>
      <c r="Q19" s="9"/>
      <c r="R19" s="9"/>
      <c r="S19" s="9">
        <v>1</v>
      </c>
      <c r="T19" s="9"/>
      <c r="U19" s="9"/>
      <c r="V19" s="9">
        <v>1</v>
      </c>
      <c r="W19" s="9"/>
      <c r="X19" s="9"/>
      <c r="Y19" s="9">
        <v>1</v>
      </c>
      <c r="Z19" s="9"/>
      <c r="AA19" s="9"/>
      <c r="AB19" s="9">
        <v>1</v>
      </c>
      <c r="AC19" s="9"/>
      <c r="AD19" s="9"/>
      <c r="AE19" s="9">
        <v>1</v>
      </c>
      <c r="AF19" s="9"/>
      <c r="AG19" s="9"/>
      <c r="AH19" s="9">
        <v>1</v>
      </c>
      <c r="AI19" s="9"/>
      <c r="AJ19" s="9"/>
      <c r="AK19" s="9">
        <v>1</v>
      </c>
      <c r="AL19" s="9"/>
      <c r="AM19" s="9">
        <v>1</v>
      </c>
      <c r="AN19" s="9"/>
      <c r="AO19" s="4"/>
      <c r="AP19" s="9">
        <v>1</v>
      </c>
      <c r="AQ19" s="9"/>
      <c r="AR19" s="4"/>
      <c r="AS19" s="9">
        <v>1</v>
      </c>
      <c r="AT19" s="9"/>
      <c r="AU19" s="4"/>
      <c r="AV19" s="9">
        <v>1</v>
      </c>
      <c r="AW19" s="9"/>
      <c r="AX19" s="4"/>
      <c r="AY19" s="9">
        <v>1</v>
      </c>
      <c r="AZ19" s="9"/>
      <c r="BA19" s="4"/>
      <c r="BB19" s="9">
        <v>1</v>
      </c>
      <c r="BC19" s="9"/>
      <c r="BD19" s="4"/>
      <c r="BE19" s="9">
        <v>1</v>
      </c>
      <c r="BF19" s="9"/>
      <c r="BG19" s="4"/>
      <c r="BH19" s="9">
        <v>1</v>
      </c>
      <c r="BI19" s="9"/>
      <c r="BJ19" s="4"/>
      <c r="BK19" s="9">
        <v>1</v>
      </c>
      <c r="BL19" s="9"/>
      <c r="BM19" s="4"/>
      <c r="BN19" s="9">
        <v>1</v>
      </c>
      <c r="BO19" s="9"/>
      <c r="BP19" s="4"/>
      <c r="BQ19" s="9">
        <v>1</v>
      </c>
      <c r="BR19" s="9"/>
      <c r="BS19" s="4"/>
      <c r="BT19" s="9">
        <v>1</v>
      </c>
      <c r="BU19" s="9"/>
      <c r="BV19" s="4"/>
      <c r="BW19" s="9">
        <v>1</v>
      </c>
      <c r="BX19" s="9"/>
      <c r="BY19" s="4"/>
      <c r="BZ19" s="9">
        <v>1</v>
      </c>
      <c r="CA19" s="9"/>
      <c r="CB19" s="4"/>
      <c r="CC19" s="9">
        <v>1</v>
      </c>
      <c r="CD19" s="9"/>
      <c r="CE19" s="4"/>
      <c r="CF19" s="9">
        <v>1</v>
      </c>
      <c r="CG19" s="9"/>
      <c r="CH19" s="4"/>
      <c r="CI19" s="9">
        <v>1</v>
      </c>
      <c r="CJ19" s="9"/>
      <c r="CK19" s="4"/>
      <c r="CL19" s="9">
        <v>1</v>
      </c>
      <c r="CM19" s="9"/>
      <c r="CN19" s="4"/>
      <c r="CO19" s="9">
        <v>1</v>
      </c>
      <c r="CP19" s="9"/>
      <c r="CQ19" s="4"/>
      <c r="CR19" s="9">
        <v>1</v>
      </c>
      <c r="CS19" s="9"/>
      <c r="CT19" s="4"/>
      <c r="CU19" s="9">
        <v>1</v>
      </c>
      <c r="CV19" s="9"/>
      <c r="CW19" s="4"/>
      <c r="CX19" s="9">
        <v>1</v>
      </c>
      <c r="CY19" s="9"/>
      <c r="CZ19" s="4"/>
      <c r="DA19" s="9">
        <v>1</v>
      </c>
      <c r="DB19" s="9"/>
      <c r="DC19" s="4"/>
      <c r="DD19" s="9">
        <v>1</v>
      </c>
      <c r="DE19" s="9"/>
      <c r="DF19" s="4"/>
      <c r="DG19" s="9">
        <v>1</v>
      </c>
      <c r="DH19" s="9"/>
      <c r="DI19" s="4"/>
      <c r="DJ19" s="9">
        <v>1</v>
      </c>
      <c r="DK19" s="9"/>
      <c r="DL19" s="4"/>
      <c r="DM19" s="9">
        <v>1</v>
      </c>
      <c r="DN19" s="9"/>
      <c r="DO19" s="4"/>
      <c r="DP19" s="9">
        <v>1</v>
      </c>
      <c r="DQ19" s="9"/>
      <c r="DR19" s="4"/>
      <c r="DS19" s="9">
        <v>1</v>
      </c>
      <c r="DT19" s="9"/>
      <c r="DU19" s="4"/>
      <c r="DV19" s="9">
        <v>1</v>
      </c>
      <c r="DW19" s="9"/>
      <c r="DX19" s="4"/>
      <c r="DY19" s="9">
        <v>1</v>
      </c>
      <c r="DZ19" s="9"/>
      <c r="EA19" s="4"/>
      <c r="EB19" s="9">
        <v>1</v>
      </c>
      <c r="EC19" s="9"/>
      <c r="ED19" s="4"/>
      <c r="EE19" s="9">
        <v>1</v>
      </c>
      <c r="EF19" s="9"/>
      <c r="EG19" s="4"/>
      <c r="EH19" s="9">
        <v>1</v>
      </c>
      <c r="EI19" s="9"/>
      <c r="EJ19" s="4"/>
      <c r="EK19" s="9">
        <v>1</v>
      </c>
      <c r="EL19" s="9"/>
      <c r="EM19" s="4"/>
      <c r="EN19" s="9">
        <v>1</v>
      </c>
      <c r="EO19" s="9"/>
      <c r="EP19" s="4"/>
      <c r="EQ19" s="9">
        <v>1</v>
      </c>
      <c r="ER19" s="9"/>
      <c r="ES19" s="4"/>
      <c r="ET19" s="9">
        <v>1</v>
      </c>
      <c r="EU19" s="9"/>
      <c r="EV19" s="4"/>
      <c r="EW19" s="9">
        <v>1</v>
      </c>
      <c r="EX19" s="9"/>
      <c r="EY19" s="4"/>
      <c r="EZ19" s="9">
        <v>1</v>
      </c>
      <c r="FA19" s="9"/>
      <c r="FB19" s="4"/>
      <c r="FC19" s="9">
        <v>1</v>
      </c>
      <c r="FD19" s="9"/>
      <c r="FE19" s="4"/>
      <c r="FF19" s="9">
        <v>1</v>
      </c>
      <c r="FG19" s="9"/>
      <c r="FH19" s="4"/>
      <c r="FI19" s="9">
        <v>1</v>
      </c>
      <c r="FJ19" s="9"/>
      <c r="FK19" s="4"/>
      <c r="FL19" s="9">
        <v>1</v>
      </c>
      <c r="FM19" s="9"/>
      <c r="FN19" s="4"/>
      <c r="FO19" s="9">
        <v>1</v>
      </c>
      <c r="FP19" s="9"/>
      <c r="FQ19" s="4"/>
      <c r="FR19" s="9">
        <v>1</v>
      </c>
      <c r="FS19" s="9"/>
      <c r="FT19" s="4"/>
      <c r="FU19" s="9">
        <v>1</v>
      </c>
      <c r="FV19" s="9"/>
      <c r="FW19" s="4"/>
      <c r="FX19" s="9">
        <v>1</v>
      </c>
      <c r="FY19" s="9"/>
      <c r="FZ19" s="4"/>
      <c r="GA19" s="9">
        <v>1</v>
      </c>
      <c r="GB19" s="9"/>
      <c r="GC19" s="4"/>
      <c r="GD19" s="9">
        <v>1</v>
      </c>
      <c r="GE19" s="9"/>
      <c r="GF19" s="4"/>
      <c r="GG19" s="9">
        <v>1</v>
      </c>
      <c r="GH19" s="9"/>
      <c r="GI19" s="4"/>
      <c r="GJ19" s="9">
        <v>1</v>
      </c>
      <c r="GK19" s="9"/>
      <c r="GL19" s="4"/>
      <c r="GM19" s="9">
        <v>1</v>
      </c>
      <c r="GN19" s="9"/>
      <c r="GO19" s="4"/>
      <c r="GP19" s="9">
        <v>1</v>
      </c>
      <c r="GQ19" s="9"/>
      <c r="GR19" s="4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spans="1:254" ht="15.75" x14ac:dyDescent="0.25">
      <c r="A20" s="2">
        <v>7</v>
      </c>
      <c r="B20" s="97" t="s">
        <v>986</v>
      </c>
      <c r="C20" s="9">
        <v>1</v>
      </c>
      <c r="D20" s="9"/>
      <c r="E20" s="9"/>
      <c r="F20" s="9">
        <v>1</v>
      </c>
      <c r="G20" s="9"/>
      <c r="H20" s="9"/>
      <c r="I20" s="9">
        <v>1</v>
      </c>
      <c r="J20" s="9"/>
      <c r="K20" s="9"/>
      <c r="L20" s="9">
        <v>1</v>
      </c>
      <c r="M20" s="9"/>
      <c r="N20" s="9"/>
      <c r="O20" s="9">
        <v>1</v>
      </c>
      <c r="P20" s="9"/>
      <c r="Q20" s="9"/>
      <c r="R20" s="9">
        <v>1</v>
      </c>
      <c r="S20" s="9"/>
      <c r="T20" s="9"/>
      <c r="U20" s="9">
        <v>1</v>
      </c>
      <c r="V20" s="9"/>
      <c r="W20" s="9"/>
      <c r="X20" s="9">
        <v>1</v>
      </c>
      <c r="Y20" s="9"/>
      <c r="Z20" s="9"/>
      <c r="AA20" s="9">
        <v>1</v>
      </c>
      <c r="AB20" s="9"/>
      <c r="AC20" s="9"/>
      <c r="AD20" s="9">
        <v>1</v>
      </c>
      <c r="AE20" s="9"/>
      <c r="AF20" s="9"/>
      <c r="AG20" s="9">
        <v>1</v>
      </c>
      <c r="AH20" s="9"/>
      <c r="AI20" s="9"/>
      <c r="AJ20" s="9">
        <v>1</v>
      </c>
      <c r="AK20" s="9"/>
      <c r="AL20" s="9"/>
      <c r="AM20" s="9"/>
      <c r="AN20" s="9">
        <v>1</v>
      </c>
      <c r="AO20" s="4"/>
      <c r="AP20" s="9"/>
      <c r="AQ20" s="9">
        <v>1</v>
      </c>
      <c r="AR20" s="4"/>
      <c r="AS20" s="9"/>
      <c r="AT20" s="9">
        <v>1</v>
      </c>
      <c r="AU20" s="4"/>
      <c r="AV20" s="9"/>
      <c r="AW20" s="9">
        <v>1</v>
      </c>
      <c r="AX20" s="4"/>
      <c r="AY20" s="9"/>
      <c r="AZ20" s="9">
        <v>1</v>
      </c>
      <c r="BA20" s="4"/>
      <c r="BB20" s="9"/>
      <c r="BC20" s="9">
        <v>1</v>
      </c>
      <c r="BD20" s="4"/>
      <c r="BE20" s="9"/>
      <c r="BF20" s="9">
        <v>1</v>
      </c>
      <c r="BG20" s="4"/>
      <c r="BH20" s="9"/>
      <c r="BI20" s="9">
        <v>1</v>
      </c>
      <c r="BJ20" s="4"/>
      <c r="BK20" s="9"/>
      <c r="BL20" s="9">
        <v>1</v>
      </c>
      <c r="BM20" s="4"/>
      <c r="BN20" s="9"/>
      <c r="BO20" s="9">
        <v>1</v>
      </c>
      <c r="BP20" s="4"/>
      <c r="BQ20" s="9"/>
      <c r="BR20" s="9">
        <v>1</v>
      </c>
      <c r="BS20" s="4"/>
      <c r="BT20" s="9"/>
      <c r="BU20" s="9">
        <v>1</v>
      </c>
      <c r="BV20" s="4"/>
      <c r="BW20" s="9"/>
      <c r="BX20" s="9">
        <v>1</v>
      </c>
      <c r="BY20" s="4"/>
      <c r="BZ20" s="9"/>
      <c r="CA20" s="9">
        <v>1</v>
      </c>
      <c r="CB20" s="4"/>
      <c r="CC20" s="9"/>
      <c r="CD20" s="9">
        <v>1</v>
      </c>
      <c r="CE20" s="4"/>
      <c r="CF20" s="9"/>
      <c r="CG20" s="9">
        <v>1</v>
      </c>
      <c r="CH20" s="4"/>
      <c r="CI20" s="9"/>
      <c r="CJ20" s="9">
        <v>1</v>
      </c>
      <c r="CK20" s="4"/>
      <c r="CL20" s="9"/>
      <c r="CM20" s="9">
        <v>1</v>
      </c>
      <c r="CN20" s="4"/>
      <c r="CO20" s="9"/>
      <c r="CP20" s="9">
        <v>1</v>
      </c>
      <c r="CQ20" s="4"/>
      <c r="CR20" s="9"/>
      <c r="CS20" s="9">
        <v>1</v>
      </c>
      <c r="CT20" s="4"/>
      <c r="CU20" s="9"/>
      <c r="CV20" s="9">
        <v>1</v>
      </c>
      <c r="CW20" s="4"/>
      <c r="CX20" s="9"/>
      <c r="CY20" s="9">
        <v>1</v>
      </c>
      <c r="CZ20" s="4"/>
      <c r="DA20" s="9"/>
      <c r="DB20" s="9">
        <v>1</v>
      </c>
      <c r="DC20" s="4"/>
      <c r="DD20" s="9"/>
      <c r="DE20" s="9">
        <v>1</v>
      </c>
      <c r="DF20" s="4"/>
      <c r="DG20" s="9"/>
      <c r="DH20" s="9">
        <v>1</v>
      </c>
      <c r="DI20" s="4"/>
      <c r="DJ20" s="9"/>
      <c r="DK20" s="9">
        <v>1</v>
      </c>
      <c r="DL20" s="4"/>
      <c r="DM20" s="9"/>
      <c r="DN20" s="9">
        <v>1</v>
      </c>
      <c r="DO20" s="4"/>
      <c r="DP20" s="9"/>
      <c r="DQ20" s="9">
        <v>1</v>
      </c>
      <c r="DR20" s="4"/>
      <c r="DS20" s="9"/>
      <c r="DT20" s="9">
        <v>1</v>
      </c>
      <c r="DU20" s="4"/>
      <c r="DV20" s="9"/>
      <c r="DW20" s="9">
        <v>1</v>
      </c>
      <c r="DX20" s="4"/>
      <c r="DY20" s="9"/>
      <c r="DZ20" s="9">
        <v>1</v>
      </c>
      <c r="EA20" s="4"/>
      <c r="EB20" s="9"/>
      <c r="EC20" s="9">
        <v>1</v>
      </c>
      <c r="ED20" s="4"/>
      <c r="EE20" s="9"/>
      <c r="EF20" s="9">
        <v>1</v>
      </c>
      <c r="EG20" s="4"/>
      <c r="EH20" s="9"/>
      <c r="EI20" s="9">
        <v>1</v>
      </c>
      <c r="EJ20" s="4"/>
      <c r="EK20" s="9"/>
      <c r="EL20" s="9">
        <v>1</v>
      </c>
      <c r="EM20" s="4"/>
      <c r="EN20" s="9"/>
      <c r="EO20" s="9">
        <v>1</v>
      </c>
      <c r="EP20" s="4"/>
      <c r="EQ20" s="9"/>
      <c r="ER20" s="9">
        <v>1</v>
      </c>
      <c r="ES20" s="4"/>
      <c r="ET20" s="9"/>
      <c r="EU20" s="9">
        <v>1</v>
      </c>
      <c r="EV20" s="4"/>
      <c r="EW20" s="9"/>
      <c r="EX20" s="9">
        <v>1</v>
      </c>
      <c r="EY20" s="4"/>
      <c r="EZ20" s="9"/>
      <c r="FA20" s="9">
        <v>1</v>
      </c>
      <c r="FB20" s="4"/>
      <c r="FC20" s="9"/>
      <c r="FD20" s="9">
        <v>1</v>
      </c>
      <c r="FE20" s="4"/>
      <c r="FF20" s="9"/>
      <c r="FG20" s="9">
        <v>1</v>
      </c>
      <c r="FH20" s="4"/>
      <c r="FI20" s="9"/>
      <c r="FJ20" s="9">
        <v>1</v>
      </c>
      <c r="FK20" s="4"/>
      <c r="FL20" s="9"/>
      <c r="FM20" s="9">
        <v>1</v>
      </c>
      <c r="FN20" s="4"/>
      <c r="FO20" s="9"/>
      <c r="FP20" s="9">
        <v>1</v>
      </c>
      <c r="FQ20" s="4"/>
      <c r="FR20" s="9"/>
      <c r="FS20" s="9">
        <v>1</v>
      </c>
      <c r="FT20" s="4"/>
      <c r="FU20" s="9"/>
      <c r="FV20" s="9">
        <v>1</v>
      </c>
      <c r="FW20" s="4"/>
      <c r="FX20" s="9"/>
      <c r="FY20" s="9">
        <v>1</v>
      </c>
      <c r="FZ20" s="4"/>
      <c r="GA20" s="9"/>
      <c r="GB20" s="9">
        <v>1</v>
      </c>
      <c r="GC20" s="4"/>
      <c r="GD20" s="9"/>
      <c r="GE20" s="9">
        <v>1</v>
      </c>
      <c r="GF20" s="4"/>
      <c r="GG20" s="9"/>
      <c r="GH20" s="9">
        <v>1</v>
      </c>
      <c r="GI20" s="4"/>
      <c r="GJ20" s="9"/>
      <c r="GK20" s="9">
        <v>1</v>
      </c>
      <c r="GL20" s="4"/>
      <c r="GM20" s="9"/>
      <c r="GN20" s="9">
        <v>1</v>
      </c>
      <c r="GO20" s="4"/>
      <c r="GP20" s="9"/>
      <c r="GQ20" s="9">
        <v>1</v>
      </c>
      <c r="GR20" s="4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spans="1:254" x14ac:dyDescent="0.25">
      <c r="A21" s="3">
        <v>8</v>
      </c>
      <c r="B21" s="97" t="s">
        <v>987</v>
      </c>
      <c r="C21" s="3"/>
      <c r="D21" s="3">
        <v>1</v>
      </c>
      <c r="E21" s="3"/>
      <c r="F21" s="3"/>
      <c r="G21" s="3">
        <v>1</v>
      </c>
      <c r="H21" s="3"/>
      <c r="I21" s="3"/>
      <c r="J21" s="3">
        <v>1</v>
      </c>
      <c r="K21" s="3"/>
      <c r="L21" s="3"/>
      <c r="M21" s="3">
        <v>1</v>
      </c>
      <c r="N21" s="3"/>
      <c r="O21" s="3"/>
      <c r="P21" s="3">
        <v>1</v>
      </c>
      <c r="Q21" s="3"/>
      <c r="R21" s="3"/>
      <c r="S21" s="3">
        <v>1</v>
      </c>
      <c r="T21" s="3"/>
      <c r="U21" s="3">
        <v>1</v>
      </c>
      <c r="V21" s="4"/>
      <c r="W21" s="3"/>
      <c r="X21" s="3">
        <v>1</v>
      </c>
      <c r="Y21" s="4"/>
      <c r="Z21" s="3"/>
      <c r="AA21" s="3">
        <v>1</v>
      </c>
      <c r="AB21" s="4"/>
      <c r="AC21" s="3"/>
      <c r="AD21" s="3">
        <v>1</v>
      </c>
      <c r="AE21" s="4"/>
      <c r="AF21" s="3"/>
      <c r="AG21" s="3">
        <v>1</v>
      </c>
      <c r="AH21" s="4"/>
      <c r="AI21" s="3"/>
      <c r="AJ21" s="3">
        <v>1</v>
      </c>
      <c r="AK21" s="4"/>
      <c r="AL21" s="3"/>
      <c r="AM21" s="3">
        <v>1</v>
      </c>
      <c r="AN21" s="4"/>
      <c r="AO21" s="4"/>
      <c r="AP21" s="3">
        <v>1</v>
      </c>
      <c r="AQ21" s="4"/>
      <c r="AR21" s="4"/>
      <c r="AS21" s="3">
        <v>1</v>
      </c>
      <c r="AT21" s="4"/>
      <c r="AU21" s="4"/>
      <c r="AV21" s="3">
        <v>1</v>
      </c>
      <c r="AW21" s="4"/>
      <c r="AX21" s="4"/>
      <c r="AY21" s="3">
        <v>1</v>
      </c>
      <c r="AZ21" s="4"/>
      <c r="BA21" s="4"/>
      <c r="BB21" s="3">
        <v>1</v>
      </c>
      <c r="BC21" s="4"/>
      <c r="BD21" s="4"/>
      <c r="BE21" s="3">
        <v>1</v>
      </c>
      <c r="BF21" s="4"/>
      <c r="BG21" s="4"/>
      <c r="BH21" s="3">
        <v>1</v>
      </c>
      <c r="BI21" s="4"/>
      <c r="BJ21" s="4"/>
      <c r="BK21" s="3">
        <v>1</v>
      </c>
      <c r="BL21" s="4"/>
      <c r="BM21" s="4"/>
      <c r="BN21" s="3">
        <v>1</v>
      </c>
      <c r="BO21" s="4"/>
      <c r="BP21" s="4"/>
      <c r="BQ21" s="3">
        <v>1</v>
      </c>
      <c r="BR21" s="4"/>
      <c r="BS21" s="4"/>
      <c r="BT21" s="3">
        <v>1</v>
      </c>
      <c r="BU21" s="4"/>
      <c r="BV21" s="4"/>
      <c r="BW21" s="3">
        <v>1</v>
      </c>
      <c r="BX21" s="4"/>
      <c r="BY21" s="4"/>
      <c r="BZ21" s="3">
        <v>1</v>
      </c>
      <c r="CA21" s="4"/>
      <c r="CB21" s="4"/>
      <c r="CC21" s="3">
        <v>1</v>
      </c>
      <c r="CD21" s="4"/>
      <c r="CE21" s="4"/>
      <c r="CF21" s="3">
        <v>1</v>
      </c>
      <c r="CG21" s="4"/>
      <c r="CH21" s="4"/>
      <c r="CI21" s="3">
        <v>1</v>
      </c>
      <c r="CJ21" s="4"/>
      <c r="CK21" s="4"/>
      <c r="CL21" s="3">
        <v>1</v>
      </c>
      <c r="CM21" s="4"/>
      <c r="CN21" s="4"/>
      <c r="CO21" s="3">
        <v>1</v>
      </c>
      <c r="CP21" s="4"/>
      <c r="CQ21" s="4"/>
      <c r="CR21" s="3">
        <v>1</v>
      </c>
      <c r="CS21" s="4"/>
      <c r="CT21" s="4"/>
      <c r="CU21" s="3">
        <v>1</v>
      </c>
      <c r="CV21" s="4"/>
      <c r="CW21" s="4"/>
      <c r="CX21" s="3">
        <v>1</v>
      </c>
      <c r="CY21" s="4"/>
      <c r="CZ21" s="4"/>
      <c r="DA21" s="3">
        <v>1</v>
      </c>
      <c r="DB21" s="4"/>
      <c r="DC21" s="4"/>
      <c r="DD21" s="3">
        <v>1</v>
      </c>
      <c r="DE21" s="4"/>
      <c r="DF21" s="4"/>
      <c r="DG21" s="3">
        <v>1</v>
      </c>
      <c r="DH21" s="4"/>
      <c r="DI21" s="4"/>
      <c r="DJ21" s="3">
        <v>1</v>
      </c>
      <c r="DK21" s="4"/>
      <c r="DL21" s="4"/>
      <c r="DM21" s="3">
        <v>1</v>
      </c>
      <c r="DN21" s="4"/>
      <c r="DO21" s="4"/>
      <c r="DP21" s="3">
        <v>1</v>
      </c>
      <c r="DQ21" s="4"/>
      <c r="DR21" s="4"/>
      <c r="DS21" s="3">
        <v>1</v>
      </c>
      <c r="DT21" s="4"/>
      <c r="DU21" s="4"/>
      <c r="DV21" s="3">
        <v>1</v>
      </c>
      <c r="DW21" s="4"/>
      <c r="DX21" s="4"/>
      <c r="DY21" s="3">
        <v>1</v>
      </c>
      <c r="DZ21" s="4"/>
      <c r="EA21" s="4"/>
      <c r="EB21" s="3">
        <v>1</v>
      </c>
      <c r="EC21" s="4"/>
      <c r="ED21" s="4"/>
      <c r="EE21" s="3">
        <v>1</v>
      </c>
      <c r="EF21" s="4"/>
      <c r="EG21" s="4"/>
      <c r="EH21" s="3">
        <v>1</v>
      </c>
      <c r="EI21" s="4"/>
      <c r="EJ21" s="4"/>
      <c r="EK21" s="3">
        <v>1</v>
      </c>
      <c r="EL21" s="4"/>
      <c r="EM21" s="4"/>
      <c r="EN21" s="3">
        <v>1</v>
      </c>
      <c r="EO21" s="4"/>
      <c r="EP21" s="4"/>
      <c r="EQ21" s="3">
        <v>1</v>
      </c>
      <c r="ER21" s="4"/>
      <c r="ES21" s="4"/>
      <c r="ET21" s="3">
        <v>1</v>
      </c>
      <c r="EU21" s="4"/>
      <c r="EV21" s="4"/>
      <c r="EW21" s="3">
        <v>1</v>
      </c>
      <c r="EX21" s="4"/>
      <c r="EY21" s="4"/>
      <c r="EZ21" s="3">
        <v>1</v>
      </c>
      <c r="FA21" s="4"/>
      <c r="FB21" s="4"/>
      <c r="FC21" s="3">
        <v>1</v>
      </c>
      <c r="FD21" s="4"/>
      <c r="FE21" s="4"/>
      <c r="FF21" s="3">
        <v>1</v>
      </c>
      <c r="FG21" s="4"/>
      <c r="FH21" s="4"/>
      <c r="FI21" s="3">
        <v>1</v>
      </c>
      <c r="FJ21" s="4"/>
      <c r="FK21" s="4"/>
      <c r="FL21" s="3">
        <v>1</v>
      </c>
      <c r="FM21" s="4"/>
      <c r="FN21" s="4"/>
      <c r="FO21" s="3">
        <v>1</v>
      </c>
      <c r="FP21" s="4"/>
      <c r="FQ21" s="4"/>
      <c r="FR21" s="3">
        <v>1</v>
      </c>
      <c r="FS21" s="4"/>
      <c r="FT21" s="4"/>
      <c r="FU21" s="3">
        <v>1</v>
      </c>
      <c r="FV21" s="4"/>
      <c r="FW21" s="4"/>
      <c r="FX21" s="3">
        <v>1</v>
      </c>
      <c r="FY21" s="4"/>
      <c r="FZ21" s="4"/>
      <c r="GA21" s="3">
        <v>1</v>
      </c>
      <c r="GB21" s="4"/>
      <c r="GC21" s="4"/>
      <c r="GD21" s="3">
        <v>1</v>
      </c>
      <c r="GE21" s="4"/>
      <c r="GF21" s="4"/>
      <c r="GG21" s="3">
        <v>1</v>
      </c>
      <c r="GH21" s="4"/>
      <c r="GI21" s="4"/>
      <c r="GJ21" s="3">
        <v>1</v>
      </c>
      <c r="GK21" s="4"/>
      <c r="GL21" s="4"/>
      <c r="GM21" s="3">
        <v>1</v>
      </c>
      <c r="GN21" s="4"/>
      <c r="GO21" s="4"/>
      <c r="GP21" s="3">
        <v>1</v>
      </c>
      <c r="GQ21" s="4"/>
      <c r="GR21" s="4"/>
    </row>
    <row r="22" spans="1:254" ht="15.75" x14ac:dyDescent="0.25">
      <c r="A22" s="3">
        <v>9</v>
      </c>
      <c r="B22" s="97" t="s">
        <v>988</v>
      </c>
      <c r="C22" s="9">
        <v>1</v>
      </c>
      <c r="D22" s="4"/>
      <c r="E22" s="9"/>
      <c r="F22" s="9">
        <v>1</v>
      </c>
      <c r="G22" s="4"/>
      <c r="H22" s="9"/>
      <c r="I22" s="9">
        <v>1</v>
      </c>
      <c r="J22" s="4"/>
      <c r="K22" s="9"/>
      <c r="L22" s="9">
        <v>1</v>
      </c>
      <c r="M22" s="4"/>
      <c r="N22" s="9"/>
      <c r="O22" s="9">
        <v>1</v>
      </c>
      <c r="P22" s="4"/>
      <c r="Q22" s="9"/>
      <c r="R22" s="9">
        <v>1</v>
      </c>
      <c r="S22" s="4"/>
      <c r="T22" s="9"/>
      <c r="U22" s="9">
        <v>1</v>
      </c>
      <c r="V22" s="4"/>
      <c r="W22" s="9"/>
      <c r="X22" s="9">
        <v>1</v>
      </c>
      <c r="Y22" s="4"/>
      <c r="Z22" s="9"/>
      <c r="AA22" s="9">
        <v>1</v>
      </c>
      <c r="AB22" s="4"/>
      <c r="AC22" s="9"/>
      <c r="AD22" s="9">
        <v>1</v>
      </c>
      <c r="AE22" s="4"/>
      <c r="AF22" s="9"/>
      <c r="AG22" s="9">
        <v>1</v>
      </c>
      <c r="AH22" s="4"/>
      <c r="AI22" s="9"/>
      <c r="AJ22" s="9">
        <v>1</v>
      </c>
      <c r="AK22" s="4"/>
      <c r="AL22" s="9"/>
      <c r="AM22" s="9">
        <v>1</v>
      </c>
      <c r="AN22" s="9"/>
      <c r="AO22" s="4"/>
      <c r="AP22" s="9">
        <v>1</v>
      </c>
      <c r="AQ22" s="9"/>
      <c r="AR22" s="4"/>
      <c r="AS22" s="9">
        <v>1</v>
      </c>
      <c r="AT22" s="9"/>
      <c r="AU22" s="4"/>
      <c r="AV22" s="9">
        <v>1</v>
      </c>
      <c r="AW22" s="9"/>
      <c r="AX22" s="4"/>
      <c r="AY22" s="9">
        <v>1</v>
      </c>
      <c r="AZ22" s="9"/>
      <c r="BA22" s="4"/>
      <c r="BB22" s="9">
        <v>1</v>
      </c>
      <c r="BC22" s="9"/>
      <c r="BD22" s="4"/>
      <c r="BE22" s="9">
        <v>1</v>
      </c>
      <c r="BF22" s="9"/>
      <c r="BG22" s="4"/>
      <c r="BH22" s="9">
        <v>1</v>
      </c>
      <c r="BI22" s="9"/>
      <c r="BJ22" s="4"/>
      <c r="BK22" s="9">
        <v>1</v>
      </c>
      <c r="BL22" s="9"/>
      <c r="BM22" s="4"/>
      <c r="BN22" s="9">
        <v>1</v>
      </c>
      <c r="BO22" s="9"/>
      <c r="BP22" s="4"/>
      <c r="BQ22" s="9">
        <v>1</v>
      </c>
      <c r="BR22" s="9"/>
      <c r="BS22" s="4"/>
      <c r="BT22" s="9">
        <v>1</v>
      </c>
      <c r="BU22" s="9"/>
      <c r="BV22" s="4"/>
      <c r="BW22" s="9">
        <v>1</v>
      </c>
      <c r="BX22" s="9"/>
      <c r="BY22" s="4"/>
      <c r="BZ22" s="9">
        <v>1</v>
      </c>
      <c r="CA22" s="9"/>
      <c r="CB22" s="4"/>
      <c r="CC22" s="9">
        <v>1</v>
      </c>
      <c r="CD22" s="9"/>
      <c r="CE22" s="4"/>
      <c r="CF22" s="9">
        <v>1</v>
      </c>
      <c r="CG22" s="9"/>
      <c r="CH22" s="4"/>
      <c r="CI22" s="9">
        <v>1</v>
      </c>
      <c r="CJ22" s="9"/>
      <c r="CK22" s="4"/>
      <c r="CL22" s="9">
        <v>1</v>
      </c>
      <c r="CM22" s="9"/>
      <c r="CN22" s="4"/>
      <c r="CO22" s="9">
        <v>1</v>
      </c>
      <c r="CP22" s="9"/>
      <c r="CQ22" s="4"/>
      <c r="CR22" s="9">
        <v>1</v>
      </c>
      <c r="CS22" s="9"/>
      <c r="CT22" s="4"/>
      <c r="CU22" s="9">
        <v>1</v>
      </c>
      <c r="CV22" s="9"/>
      <c r="CW22" s="4"/>
      <c r="CX22" s="9">
        <v>1</v>
      </c>
      <c r="CY22" s="9"/>
      <c r="CZ22" s="4"/>
      <c r="DA22" s="9">
        <v>1</v>
      </c>
      <c r="DB22" s="9"/>
      <c r="DC22" s="4"/>
      <c r="DD22" s="9">
        <v>1</v>
      </c>
      <c r="DE22" s="9"/>
      <c r="DF22" s="4"/>
      <c r="DG22" s="9">
        <v>1</v>
      </c>
      <c r="DH22" s="9"/>
      <c r="DI22" s="4"/>
      <c r="DJ22" s="9">
        <v>1</v>
      </c>
      <c r="DK22" s="9"/>
      <c r="DL22" s="4"/>
      <c r="DM22" s="9">
        <v>1</v>
      </c>
      <c r="DN22" s="9"/>
      <c r="DO22" s="4"/>
      <c r="DP22" s="9">
        <v>1</v>
      </c>
      <c r="DQ22" s="9"/>
      <c r="DR22" s="4"/>
      <c r="DS22" s="9">
        <v>1</v>
      </c>
      <c r="DT22" s="9"/>
      <c r="DU22" s="4"/>
      <c r="DV22" s="9">
        <v>1</v>
      </c>
      <c r="DW22" s="9"/>
      <c r="DX22" s="4"/>
      <c r="DY22" s="9">
        <v>1</v>
      </c>
      <c r="DZ22" s="9"/>
      <c r="EA22" s="4"/>
      <c r="EB22" s="9">
        <v>1</v>
      </c>
      <c r="EC22" s="9"/>
      <c r="ED22" s="4"/>
      <c r="EE22" s="9">
        <v>1</v>
      </c>
      <c r="EF22" s="9"/>
      <c r="EG22" s="4"/>
      <c r="EH22" s="9">
        <v>1</v>
      </c>
      <c r="EI22" s="9"/>
      <c r="EJ22" s="4"/>
      <c r="EK22" s="9">
        <v>1</v>
      </c>
      <c r="EL22" s="9"/>
      <c r="EM22" s="4"/>
      <c r="EN22" s="9">
        <v>1</v>
      </c>
      <c r="EO22" s="9"/>
      <c r="EP22" s="4"/>
      <c r="EQ22" s="9">
        <v>1</v>
      </c>
      <c r="ER22" s="9"/>
      <c r="ES22" s="4"/>
      <c r="ET22" s="9">
        <v>1</v>
      </c>
      <c r="EU22" s="9"/>
      <c r="EV22" s="4"/>
      <c r="EW22" s="9">
        <v>1</v>
      </c>
      <c r="EX22" s="9"/>
      <c r="EY22" s="4"/>
      <c r="EZ22" s="9">
        <v>1</v>
      </c>
      <c r="FA22" s="9"/>
      <c r="FB22" s="4"/>
      <c r="FC22" s="9">
        <v>1</v>
      </c>
      <c r="FD22" s="9"/>
      <c r="FE22" s="4"/>
      <c r="FF22" s="9">
        <v>1</v>
      </c>
      <c r="FG22" s="9"/>
      <c r="FH22" s="4"/>
      <c r="FI22" s="9">
        <v>1</v>
      </c>
      <c r="FJ22" s="9"/>
      <c r="FK22" s="4"/>
      <c r="FL22" s="9">
        <v>1</v>
      </c>
      <c r="FM22" s="9"/>
      <c r="FN22" s="4"/>
      <c r="FO22" s="9">
        <v>1</v>
      </c>
      <c r="FP22" s="9"/>
      <c r="FQ22" s="4"/>
      <c r="FR22" s="9">
        <v>1</v>
      </c>
      <c r="FS22" s="9"/>
      <c r="FT22" s="4"/>
      <c r="FU22" s="9">
        <v>1</v>
      </c>
      <c r="FV22" s="9"/>
      <c r="FW22" s="4"/>
      <c r="FX22" s="9">
        <v>1</v>
      </c>
      <c r="FY22" s="9"/>
      <c r="FZ22" s="4"/>
      <c r="GA22" s="4"/>
      <c r="GB22" s="9">
        <v>1</v>
      </c>
      <c r="GC22" s="4"/>
      <c r="GD22" s="4"/>
      <c r="GE22" s="9">
        <v>1</v>
      </c>
      <c r="GF22" s="4"/>
      <c r="GG22" s="4"/>
      <c r="GH22" s="9">
        <v>1</v>
      </c>
      <c r="GI22" s="4"/>
      <c r="GJ22" s="4"/>
      <c r="GK22" s="9">
        <v>1</v>
      </c>
      <c r="GL22" s="4"/>
      <c r="GM22" s="4"/>
      <c r="GN22" s="9">
        <v>1</v>
      </c>
      <c r="GO22" s="4"/>
      <c r="GP22" s="4"/>
      <c r="GQ22" s="9">
        <v>1</v>
      </c>
      <c r="GR22" s="4"/>
    </row>
    <row r="23" spans="1:254" ht="15.75" x14ac:dyDescent="0.25">
      <c r="A23" s="3">
        <v>10</v>
      </c>
      <c r="B23" s="97" t="s">
        <v>989</v>
      </c>
      <c r="C23" s="9">
        <v>1</v>
      </c>
      <c r="D23" s="4"/>
      <c r="E23" s="9"/>
      <c r="F23" s="9">
        <v>1</v>
      </c>
      <c r="G23" s="4"/>
      <c r="H23" s="9"/>
      <c r="I23" s="9">
        <v>1</v>
      </c>
      <c r="J23" s="4"/>
      <c r="K23" s="9"/>
      <c r="L23" s="9">
        <v>1</v>
      </c>
      <c r="M23" s="4"/>
      <c r="N23" s="9"/>
      <c r="O23" s="9">
        <v>1</v>
      </c>
      <c r="P23" s="4"/>
      <c r="Q23" s="9"/>
      <c r="R23" s="9">
        <v>1</v>
      </c>
      <c r="S23" s="4"/>
      <c r="T23" s="9"/>
      <c r="U23" s="9">
        <v>1</v>
      </c>
      <c r="V23" s="4"/>
      <c r="W23" s="9"/>
      <c r="X23" s="9">
        <v>1</v>
      </c>
      <c r="Y23" s="4"/>
      <c r="Z23" s="9"/>
      <c r="AA23" s="9">
        <v>1</v>
      </c>
      <c r="AB23" s="4"/>
      <c r="AC23" s="9"/>
      <c r="AD23" s="9">
        <v>1</v>
      </c>
      <c r="AE23" s="4"/>
      <c r="AF23" s="9"/>
      <c r="AG23" s="9">
        <v>1</v>
      </c>
      <c r="AH23" s="4"/>
      <c r="AI23" s="9"/>
      <c r="AJ23" s="9">
        <v>1</v>
      </c>
      <c r="AK23" s="4"/>
      <c r="AL23" s="9"/>
      <c r="AM23" s="9">
        <v>1</v>
      </c>
      <c r="AN23" s="9"/>
      <c r="AO23" s="4"/>
      <c r="AP23" s="9">
        <v>1</v>
      </c>
      <c r="AQ23" s="9"/>
      <c r="AR23" s="4"/>
      <c r="AS23" s="9">
        <v>1</v>
      </c>
      <c r="AT23" s="9"/>
      <c r="AU23" s="4"/>
      <c r="AV23" s="9">
        <v>1</v>
      </c>
      <c r="AW23" s="9"/>
      <c r="AX23" s="4"/>
      <c r="AY23" s="9">
        <v>1</v>
      </c>
      <c r="AZ23" s="9"/>
      <c r="BA23" s="4"/>
      <c r="BB23" s="9">
        <v>1</v>
      </c>
      <c r="BC23" s="9"/>
      <c r="BD23" s="4"/>
      <c r="BE23" s="9">
        <v>1</v>
      </c>
      <c r="BF23" s="9"/>
      <c r="BG23" s="4"/>
      <c r="BH23" s="9">
        <v>1</v>
      </c>
      <c r="BI23" s="9"/>
      <c r="BJ23" s="4"/>
      <c r="BK23" s="9">
        <v>1</v>
      </c>
      <c r="BL23" s="9"/>
      <c r="BM23" s="4"/>
      <c r="BN23" s="9">
        <v>1</v>
      </c>
      <c r="BO23" s="9"/>
      <c r="BP23" s="4"/>
      <c r="BQ23" s="9">
        <v>1</v>
      </c>
      <c r="BR23" s="9"/>
      <c r="BS23" s="4"/>
      <c r="BT23" s="9">
        <v>1</v>
      </c>
      <c r="BU23" s="9"/>
      <c r="BV23" s="4"/>
      <c r="BW23" s="9">
        <v>1</v>
      </c>
      <c r="BX23" s="9"/>
      <c r="BY23" s="4"/>
      <c r="BZ23" s="9">
        <v>1</v>
      </c>
      <c r="CA23" s="9"/>
      <c r="CB23" s="4"/>
      <c r="CC23" s="9">
        <v>1</v>
      </c>
      <c r="CD23" s="9"/>
      <c r="CE23" s="4"/>
      <c r="CF23" s="9">
        <v>1</v>
      </c>
      <c r="CG23" s="9"/>
      <c r="CH23" s="4"/>
      <c r="CI23" s="9">
        <v>1</v>
      </c>
      <c r="CJ23" s="9"/>
      <c r="CK23" s="4"/>
      <c r="CL23" s="9">
        <v>1</v>
      </c>
      <c r="CM23" s="9"/>
      <c r="CN23" s="4"/>
      <c r="CO23" s="9">
        <v>1</v>
      </c>
      <c r="CP23" s="9"/>
      <c r="CQ23" s="4"/>
      <c r="CR23" s="9">
        <v>1</v>
      </c>
      <c r="CS23" s="9"/>
      <c r="CT23" s="4"/>
      <c r="CU23" s="9">
        <v>1</v>
      </c>
      <c r="CV23" s="9"/>
      <c r="CW23" s="4"/>
      <c r="CX23" s="9">
        <v>1</v>
      </c>
      <c r="CY23" s="9"/>
      <c r="CZ23" s="4"/>
      <c r="DA23" s="9">
        <v>1</v>
      </c>
      <c r="DB23" s="9"/>
      <c r="DC23" s="4"/>
      <c r="DD23" s="9">
        <v>1</v>
      </c>
      <c r="DE23" s="9"/>
      <c r="DF23" s="4"/>
      <c r="DG23" s="9">
        <v>1</v>
      </c>
      <c r="DH23" s="9"/>
      <c r="DI23" s="4"/>
      <c r="DJ23" s="9">
        <v>1</v>
      </c>
      <c r="DK23" s="9"/>
      <c r="DL23" s="4"/>
      <c r="DM23" s="9">
        <v>1</v>
      </c>
      <c r="DN23" s="9"/>
      <c r="DO23" s="4"/>
      <c r="DP23" s="9">
        <v>1</v>
      </c>
      <c r="DQ23" s="9"/>
      <c r="DR23" s="4"/>
      <c r="DS23" s="9">
        <v>1</v>
      </c>
      <c r="DT23" s="9"/>
      <c r="DU23" s="4"/>
      <c r="DV23" s="9">
        <v>1</v>
      </c>
      <c r="DW23" s="9"/>
      <c r="DX23" s="4"/>
      <c r="DY23" s="9">
        <v>1</v>
      </c>
      <c r="DZ23" s="9"/>
      <c r="EA23" s="4"/>
      <c r="EB23" s="9">
        <v>1</v>
      </c>
      <c r="EC23" s="9"/>
      <c r="ED23" s="4"/>
      <c r="EE23" s="9">
        <v>1</v>
      </c>
      <c r="EF23" s="9"/>
      <c r="EG23" s="4"/>
      <c r="EH23" s="9">
        <v>1</v>
      </c>
      <c r="EI23" s="9"/>
      <c r="EJ23" s="4"/>
      <c r="EK23" s="9">
        <v>1</v>
      </c>
      <c r="EL23" s="9"/>
      <c r="EM23" s="4"/>
      <c r="EN23" s="9">
        <v>1</v>
      </c>
      <c r="EO23" s="9"/>
      <c r="EP23" s="4"/>
      <c r="EQ23" s="9">
        <v>1</v>
      </c>
      <c r="ER23" s="9"/>
      <c r="ES23" s="4"/>
      <c r="ET23" s="9">
        <v>1</v>
      </c>
      <c r="EU23" s="9"/>
      <c r="EV23" s="4"/>
      <c r="EW23" s="9">
        <v>1</v>
      </c>
      <c r="EX23" s="9"/>
      <c r="EY23" s="4"/>
      <c r="EZ23" s="9">
        <v>1</v>
      </c>
      <c r="FA23" s="9"/>
      <c r="FB23" s="4"/>
      <c r="FC23" s="9">
        <v>1</v>
      </c>
      <c r="FD23" s="9"/>
      <c r="FE23" s="4"/>
      <c r="FF23" s="9">
        <v>1</v>
      </c>
      <c r="FG23" s="9"/>
      <c r="FH23" s="4"/>
      <c r="FI23" s="9">
        <v>1</v>
      </c>
      <c r="FJ23" s="9"/>
      <c r="FK23" s="4"/>
      <c r="FL23" s="9">
        <v>1</v>
      </c>
      <c r="FM23" s="9"/>
      <c r="FN23" s="4"/>
      <c r="FO23" s="9">
        <v>1</v>
      </c>
      <c r="FP23" s="9"/>
      <c r="FQ23" s="4"/>
      <c r="FR23" s="9">
        <v>1</v>
      </c>
      <c r="FS23" s="9"/>
      <c r="FT23" s="4"/>
      <c r="FU23" s="9">
        <v>1</v>
      </c>
      <c r="FV23" s="9"/>
      <c r="FW23" s="4"/>
      <c r="FX23" s="9">
        <v>1</v>
      </c>
      <c r="FY23" s="9"/>
      <c r="FZ23" s="4"/>
      <c r="GA23" s="9">
        <v>1</v>
      </c>
      <c r="GB23" s="9"/>
      <c r="GC23" s="4"/>
      <c r="GD23" s="9">
        <v>1</v>
      </c>
      <c r="GE23" s="9"/>
      <c r="GF23" s="4"/>
      <c r="GG23" s="9">
        <v>1</v>
      </c>
      <c r="GH23" s="9"/>
      <c r="GI23" s="4"/>
      <c r="GJ23" s="9">
        <v>1</v>
      </c>
      <c r="GK23" s="9"/>
      <c r="GL23" s="4"/>
      <c r="GM23" s="9">
        <v>1</v>
      </c>
      <c r="GN23" s="9"/>
      <c r="GO23" s="4"/>
      <c r="GP23" s="9">
        <v>1</v>
      </c>
      <c r="GQ23" s="9"/>
      <c r="GR23" s="4"/>
    </row>
    <row r="24" spans="1:254" ht="15.75" x14ac:dyDescent="0.25">
      <c r="A24" s="3">
        <v>11</v>
      </c>
      <c r="B24" s="97" t="s">
        <v>990</v>
      </c>
      <c r="C24" s="9">
        <v>1</v>
      </c>
      <c r="D24" s="4"/>
      <c r="E24" s="9"/>
      <c r="F24" s="9">
        <v>1</v>
      </c>
      <c r="G24" s="4"/>
      <c r="H24" s="9"/>
      <c r="I24" s="9">
        <v>1</v>
      </c>
      <c r="J24" s="4"/>
      <c r="K24" s="9"/>
      <c r="L24" s="9">
        <v>1</v>
      </c>
      <c r="M24" s="4"/>
      <c r="N24" s="9"/>
      <c r="O24" s="9">
        <v>1</v>
      </c>
      <c r="P24" s="4"/>
      <c r="Q24" s="9"/>
      <c r="R24" s="9">
        <v>1</v>
      </c>
      <c r="S24" s="4"/>
      <c r="T24" s="9"/>
      <c r="U24" s="9">
        <v>1</v>
      </c>
      <c r="V24" s="4"/>
      <c r="W24" s="9"/>
      <c r="X24" s="9">
        <v>1</v>
      </c>
      <c r="Y24" s="4"/>
      <c r="Z24" s="9"/>
      <c r="AA24" s="9">
        <v>1</v>
      </c>
      <c r="AB24" s="4"/>
      <c r="AC24" s="9"/>
      <c r="AD24" s="9">
        <v>1</v>
      </c>
      <c r="AE24" s="4"/>
      <c r="AF24" s="9"/>
      <c r="AG24" s="9">
        <v>1</v>
      </c>
      <c r="AH24" s="4"/>
      <c r="AI24" s="9"/>
      <c r="AJ24" s="9">
        <v>1</v>
      </c>
      <c r="AK24" s="4"/>
      <c r="AL24" s="9"/>
      <c r="AM24" s="9">
        <v>1</v>
      </c>
      <c r="AN24" s="9"/>
      <c r="AO24" s="4"/>
      <c r="AP24" s="9">
        <v>1</v>
      </c>
      <c r="AQ24" s="9"/>
      <c r="AR24" s="4"/>
      <c r="AS24" s="9">
        <v>1</v>
      </c>
      <c r="AT24" s="9"/>
      <c r="AU24" s="4"/>
      <c r="AV24" s="9">
        <v>1</v>
      </c>
      <c r="AW24" s="9"/>
      <c r="AX24" s="4"/>
      <c r="AY24" s="9">
        <v>1</v>
      </c>
      <c r="AZ24" s="9"/>
      <c r="BA24" s="4"/>
      <c r="BB24" s="9">
        <v>1</v>
      </c>
      <c r="BC24" s="9"/>
      <c r="BD24" s="4"/>
      <c r="BE24" s="9">
        <v>1</v>
      </c>
      <c r="BF24" s="9"/>
      <c r="BG24" s="4"/>
      <c r="BH24" s="9">
        <v>1</v>
      </c>
      <c r="BI24" s="9"/>
      <c r="BJ24" s="4"/>
      <c r="BK24" s="9">
        <v>1</v>
      </c>
      <c r="BL24" s="9"/>
      <c r="BM24" s="4"/>
      <c r="BN24" s="9">
        <v>1</v>
      </c>
      <c r="BO24" s="9"/>
      <c r="BP24" s="4"/>
      <c r="BQ24" s="9">
        <v>1</v>
      </c>
      <c r="BR24" s="9"/>
      <c r="BS24" s="4"/>
      <c r="BT24" s="9">
        <v>1</v>
      </c>
      <c r="BU24" s="9"/>
      <c r="BV24" s="4"/>
      <c r="BW24" s="9">
        <v>1</v>
      </c>
      <c r="BX24" s="9"/>
      <c r="BY24" s="4"/>
      <c r="BZ24" s="9">
        <v>1</v>
      </c>
      <c r="CA24" s="9"/>
      <c r="CB24" s="4"/>
      <c r="CC24" s="9">
        <v>1</v>
      </c>
      <c r="CD24" s="9"/>
      <c r="CE24" s="4"/>
      <c r="CF24" s="9">
        <v>1</v>
      </c>
      <c r="CG24" s="9"/>
      <c r="CH24" s="4"/>
      <c r="CI24" s="9">
        <v>1</v>
      </c>
      <c r="CJ24" s="9"/>
      <c r="CK24" s="4"/>
      <c r="CL24" s="9">
        <v>1</v>
      </c>
      <c r="CM24" s="9"/>
      <c r="CN24" s="4"/>
      <c r="CO24" s="9">
        <v>1</v>
      </c>
      <c r="CP24" s="9"/>
      <c r="CQ24" s="4"/>
      <c r="CR24" s="9">
        <v>1</v>
      </c>
      <c r="CS24" s="9"/>
      <c r="CT24" s="4"/>
      <c r="CU24" s="9">
        <v>1</v>
      </c>
      <c r="CV24" s="9"/>
      <c r="CW24" s="4"/>
      <c r="CX24" s="9">
        <v>1</v>
      </c>
      <c r="CY24" s="9"/>
      <c r="CZ24" s="4"/>
      <c r="DA24" s="9">
        <v>1</v>
      </c>
      <c r="DB24" s="9"/>
      <c r="DC24" s="4"/>
      <c r="DD24" s="9">
        <v>1</v>
      </c>
      <c r="DE24" s="9"/>
      <c r="DF24" s="4"/>
      <c r="DG24" s="9">
        <v>1</v>
      </c>
      <c r="DH24" s="9"/>
      <c r="DI24" s="4"/>
      <c r="DJ24" s="9">
        <v>1</v>
      </c>
      <c r="DK24" s="9"/>
      <c r="DL24" s="4"/>
      <c r="DM24" s="9">
        <v>1</v>
      </c>
      <c r="DN24" s="9"/>
      <c r="DO24" s="4"/>
      <c r="DP24" s="9">
        <v>1</v>
      </c>
      <c r="DQ24" s="9"/>
      <c r="DR24" s="4"/>
      <c r="DS24" s="9">
        <v>1</v>
      </c>
      <c r="DT24" s="9"/>
      <c r="DU24" s="4"/>
      <c r="DV24" s="9">
        <v>1</v>
      </c>
      <c r="DW24" s="9"/>
      <c r="DX24" s="4"/>
      <c r="DY24" s="4"/>
      <c r="DZ24" s="9">
        <v>1</v>
      </c>
      <c r="EA24" s="4"/>
      <c r="EB24" s="4"/>
      <c r="EC24" s="9">
        <v>1</v>
      </c>
      <c r="ED24" s="4"/>
      <c r="EE24" s="4"/>
      <c r="EF24" s="9">
        <v>1</v>
      </c>
      <c r="EG24" s="4"/>
      <c r="EH24" s="4"/>
      <c r="EI24" s="9">
        <v>1</v>
      </c>
      <c r="EJ24" s="4"/>
      <c r="EK24" s="4"/>
      <c r="EL24" s="9">
        <v>1</v>
      </c>
      <c r="EM24" s="4"/>
      <c r="EN24" s="4"/>
      <c r="EO24" s="9">
        <v>1</v>
      </c>
      <c r="EP24" s="4"/>
      <c r="EQ24" s="4"/>
      <c r="ER24" s="9">
        <v>1</v>
      </c>
      <c r="ES24" s="4"/>
      <c r="ET24" s="4"/>
      <c r="EU24" s="9">
        <v>1</v>
      </c>
      <c r="EV24" s="4"/>
      <c r="EW24" s="4"/>
      <c r="EX24" s="9">
        <v>1</v>
      </c>
      <c r="EY24" s="4"/>
      <c r="EZ24" s="4"/>
      <c r="FA24" s="9">
        <v>1</v>
      </c>
      <c r="FB24" s="4"/>
      <c r="FC24" s="4"/>
      <c r="FD24" s="9">
        <v>1</v>
      </c>
      <c r="FE24" s="4"/>
      <c r="FF24" s="4"/>
      <c r="FG24" s="9">
        <v>1</v>
      </c>
      <c r="FH24" s="4"/>
      <c r="FI24" s="4"/>
      <c r="FJ24" s="9">
        <v>1</v>
      </c>
      <c r="FK24" s="4"/>
      <c r="FL24" s="4"/>
      <c r="FM24" s="9">
        <v>1</v>
      </c>
      <c r="FN24" s="4"/>
      <c r="FO24" s="4"/>
      <c r="FP24" s="9">
        <v>1</v>
      </c>
      <c r="FQ24" s="4"/>
      <c r="FR24" s="4"/>
      <c r="FS24" s="9">
        <v>1</v>
      </c>
      <c r="FT24" s="4"/>
      <c r="FU24" s="4"/>
      <c r="FV24" s="9">
        <v>1</v>
      </c>
      <c r="FW24" s="4"/>
      <c r="FX24" s="4"/>
      <c r="FY24" s="9">
        <v>1</v>
      </c>
      <c r="FZ24" s="4"/>
      <c r="GA24" s="4"/>
      <c r="GB24" s="9">
        <v>1</v>
      </c>
      <c r="GC24" s="4"/>
      <c r="GD24" s="4"/>
      <c r="GE24" s="9">
        <v>1</v>
      </c>
      <c r="GF24" s="4"/>
      <c r="GG24" s="4"/>
      <c r="GH24" s="9">
        <v>1</v>
      </c>
      <c r="GI24" s="4"/>
      <c r="GJ24" s="4"/>
      <c r="GK24" s="9">
        <v>1</v>
      </c>
      <c r="GL24" s="4"/>
      <c r="GM24" s="4"/>
      <c r="GN24" s="9">
        <v>1</v>
      </c>
      <c r="GO24" s="4"/>
      <c r="GP24" s="4"/>
      <c r="GQ24" s="9">
        <v>1</v>
      </c>
      <c r="GR24" s="4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</row>
    <row r="25" spans="1:254" ht="15.75" x14ac:dyDescent="0.25">
      <c r="A25" s="3">
        <v>12</v>
      </c>
      <c r="B25" s="97" t="s">
        <v>991</v>
      </c>
      <c r="C25" s="9">
        <v>1</v>
      </c>
      <c r="D25" s="9"/>
      <c r="E25" s="9"/>
      <c r="F25" s="9">
        <v>1</v>
      </c>
      <c r="G25" s="9"/>
      <c r="H25" s="9"/>
      <c r="I25" s="9">
        <v>1</v>
      </c>
      <c r="J25" s="9"/>
      <c r="K25" s="9"/>
      <c r="L25" s="9">
        <v>1</v>
      </c>
      <c r="M25" s="9"/>
      <c r="N25" s="9"/>
      <c r="O25" s="9">
        <v>1</v>
      </c>
      <c r="P25" s="9"/>
      <c r="Q25" s="9"/>
      <c r="R25" s="9">
        <v>1</v>
      </c>
      <c r="S25" s="9"/>
      <c r="T25" s="9"/>
      <c r="U25" s="9">
        <v>1</v>
      </c>
      <c r="V25" s="9"/>
      <c r="W25" s="9"/>
      <c r="X25" s="9">
        <v>1</v>
      </c>
      <c r="Y25" s="9"/>
      <c r="Z25" s="9"/>
      <c r="AA25" s="9">
        <v>1</v>
      </c>
      <c r="AB25" s="9"/>
      <c r="AC25" s="9"/>
      <c r="AD25" s="9">
        <v>1</v>
      </c>
      <c r="AE25" s="9"/>
      <c r="AF25" s="9"/>
      <c r="AG25" s="9">
        <v>1</v>
      </c>
      <c r="AH25" s="9"/>
      <c r="AI25" s="9"/>
      <c r="AJ25" s="9">
        <v>1</v>
      </c>
      <c r="AK25" s="9"/>
      <c r="AL25" s="9"/>
      <c r="AM25" s="9">
        <v>1</v>
      </c>
      <c r="AN25" s="9"/>
      <c r="AO25" s="4"/>
      <c r="AP25" s="9">
        <v>1</v>
      </c>
      <c r="AQ25" s="9"/>
      <c r="AR25" s="4"/>
      <c r="AS25" s="9">
        <v>1</v>
      </c>
      <c r="AT25" s="9"/>
      <c r="AU25" s="4"/>
      <c r="AV25" s="9">
        <v>1</v>
      </c>
      <c r="AW25" s="9"/>
      <c r="AX25" s="4"/>
      <c r="AY25" s="9">
        <v>1</v>
      </c>
      <c r="AZ25" s="9"/>
      <c r="BA25" s="4"/>
      <c r="BB25" s="9">
        <v>1</v>
      </c>
      <c r="BC25" s="9"/>
      <c r="BD25" s="4"/>
      <c r="BE25" s="9">
        <v>1</v>
      </c>
      <c r="BF25" s="9"/>
      <c r="BG25" s="4"/>
      <c r="BH25" s="9">
        <v>1</v>
      </c>
      <c r="BI25" s="9"/>
      <c r="BJ25" s="4"/>
      <c r="BK25" s="9">
        <v>1</v>
      </c>
      <c r="BL25" s="9"/>
      <c r="BM25" s="4"/>
      <c r="BN25" s="9">
        <v>1</v>
      </c>
      <c r="BO25" s="9"/>
      <c r="BP25" s="4"/>
      <c r="BQ25" s="9">
        <v>1</v>
      </c>
      <c r="BR25" s="9"/>
      <c r="BS25" s="4"/>
      <c r="BT25" s="9">
        <v>1</v>
      </c>
      <c r="BU25" s="9"/>
      <c r="BV25" s="4"/>
      <c r="BW25" s="9">
        <v>1</v>
      </c>
      <c r="BX25" s="9"/>
      <c r="BY25" s="4"/>
      <c r="BZ25" s="9">
        <v>1</v>
      </c>
      <c r="CA25" s="9"/>
      <c r="CB25" s="4"/>
      <c r="CC25" s="9">
        <v>1</v>
      </c>
      <c r="CD25" s="9"/>
      <c r="CE25" s="4"/>
      <c r="CF25" s="9">
        <v>1</v>
      </c>
      <c r="CG25" s="9"/>
      <c r="CH25" s="4"/>
      <c r="CI25" s="9">
        <v>1</v>
      </c>
      <c r="CJ25" s="9"/>
      <c r="CK25" s="4"/>
      <c r="CL25" s="9">
        <v>1</v>
      </c>
      <c r="CM25" s="9"/>
      <c r="CN25" s="4"/>
      <c r="CO25" s="9">
        <v>1</v>
      </c>
      <c r="CP25" s="9"/>
      <c r="CQ25" s="4"/>
      <c r="CR25" s="9">
        <v>1</v>
      </c>
      <c r="CS25" s="9"/>
      <c r="CT25" s="4"/>
      <c r="CU25" s="9">
        <v>1</v>
      </c>
      <c r="CV25" s="9"/>
      <c r="CW25" s="4"/>
      <c r="CX25" s="9">
        <v>1</v>
      </c>
      <c r="CY25" s="9"/>
      <c r="CZ25" s="4"/>
      <c r="DA25" s="9">
        <v>1</v>
      </c>
      <c r="DB25" s="9"/>
      <c r="DC25" s="4"/>
      <c r="DD25" s="9">
        <v>1</v>
      </c>
      <c r="DE25" s="9"/>
      <c r="DF25" s="4"/>
      <c r="DG25" s="9">
        <v>1</v>
      </c>
      <c r="DH25" s="9"/>
      <c r="DI25" s="4"/>
      <c r="DJ25" s="9">
        <v>1</v>
      </c>
      <c r="DK25" s="9"/>
      <c r="DL25" s="4"/>
      <c r="DM25" s="9">
        <v>1</v>
      </c>
      <c r="DN25" s="9"/>
      <c r="DO25" s="4"/>
      <c r="DP25" s="9">
        <v>1</v>
      </c>
      <c r="DQ25" s="9"/>
      <c r="DR25" s="4"/>
      <c r="DS25" s="9">
        <v>1</v>
      </c>
      <c r="DT25" s="9"/>
      <c r="DU25" s="4"/>
      <c r="DV25" s="9">
        <v>1</v>
      </c>
      <c r="DW25" s="9"/>
      <c r="DX25" s="4"/>
      <c r="DY25" s="9">
        <v>1</v>
      </c>
      <c r="DZ25" s="9"/>
      <c r="EA25" s="4"/>
      <c r="EB25" s="9">
        <v>1</v>
      </c>
      <c r="EC25" s="9"/>
      <c r="ED25" s="4"/>
      <c r="EE25" s="9">
        <v>1</v>
      </c>
      <c r="EF25" s="9"/>
      <c r="EG25" s="4"/>
      <c r="EH25" s="9">
        <v>1</v>
      </c>
      <c r="EI25" s="9"/>
      <c r="EJ25" s="4"/>
      <c r="EK25" s="9">
        <v>1</v>
      </c>
      <c r="EL25" s="9"/>
      <c r="EM25" s="4"/>
      <c r="EN25" s="9">
        <v>1</v>
      </c>
      <c r="EO25" s="9"/>
      <c r="EP25" s="4"/>
      <c r="EQ25" s="9">
        <v>1</v>
      </c>
      <c r="ER25" s="9"/>
      <c r="ES25" s="4"/>
      <c r="ET25" s="9">
        <v>1</v>
      </c>
      <c r="EU25" s="9"/>
      <c r="EV25" s="4"/>
      <c r="EW25" s="9">
        <v>1</v>
      </c>
      <c r="EX25" s="9"/>
      <c r="EY25" s="4"/>
      <c r="EZ25" s="9">
        <v>1</v>
      </c>
      <c r="FA25" s="9"/>
      <c r="FB25" s="4"/>
      <c r="FC25" s="9">
        <v>1</v>
      </c>
      <c r="FD25" s="9"/>
      <c r="FE25" s="4"/>
      <c r="FF25" s="9">
        <v>1</v>
      </c>
      <c r="FG25" s="9"/>
      <c r="FH25" s="4"/>
      <c r="FI25" s="9">
        <v>1</v>
      </c>
      <c r="FJ25" s="9"/>
      <c r="FK25" s="4"/>
      <c r="FL25" s="9">
        <v>1</v>
      </c>
      <c r="FM25" s="9"/>
      <c r="FN25" s="4"/>
      <c r="FO25" s="9">
        <v>1</v>
      </c>
      <c r="FP25" s="9"/>
      <c r="FQ25" s="4"/>
      <c r="FR25" s="9">
        <v>1</v>
      </c>
      <c r="FS25" s="9"/>
      <c r="FT25" s="4"/>
      <c r="FU25" s="9">
        <v>1</v>
      </c>
      <c r="FV25" s="9"/>
      <c r="FW25" s="4"/>
      <c r="FX25" s="9">
        <v>1</v>
      </c>
      <c r="FY25" s="9"/>
      <c r="FZ25" s="4"/>
      <c r="GA25" s="9">
        <v>1</v>
      </c>
      <c r="GB25" s="9"/>
      <c r="GC25" s="4"/>
      <c r="GD25" s="9">
        <v>1</v>
      </c>
      <c r="GE25" s="9"/>
      <c r="GF25" s="4"/>
      <c r="GG25" s="9">
        <v>1</v>
      </c>
      <c r="GH25" s="9"/>
      <c r="GI25" s="4"/>
      <c r="GJ25" s="9">
        <v>1</v>
      </c>
      <c r="GK25" s="9"/>
      <c r="GL25" s="4"/>
      <c r="GM25" s="9">
        <v>1</v>
      </c>
      <c r="GN25" s="9"/>
      <c r="GO25" s="4"/>
      <c r="GP25" s="9">
        <v>1</v>
      </c>
      <c r="GQ25" s="9"/>
      <c r="GR25" s="4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 ht="15.75" x14ac:dyDescent="0.25">
      <c r="A26" s="3">
        <v>13</v>
      </c>
      <c r="B26" s="97" t="s">
        <v>992</v>
      </c>
      <c r="C26" s="9"/>
      <c r="D26" s="9">
        <v>1</v>
      </c>
      <c r="E26" s="9"/>
      <c r="F26" s="9"/>
      <c r="G26" s="9">
        <v>1</v>
      </c>
      <c r="H26" s="9"/>
      <c r="I26" s="9"/>
      <c r="J26" s="9">
        <v>1</v>
      </c>
      <c r="K26" s="9"/>
      <c r="L26" s="9"/>
      <c r="M26" s="9">
        <v>1</v>
      </c>
      <c r="N26" s="9"/>
      <c r="O26" s="9"/>
      <c r="P26" s="9">
        <v>1</v>
      </c>
      <c r="Q26" s="9"/>
      <c r="R26" s="9"/>
      <c r="S26" s="9">
        <v>1</v>
      </c>
      <c r="T26" s="9"/>
      <c r="U26" s="9"/>
      <c r="V26" s="9">
        <v>1</v>
      </c>
      <c r="W26" s="9"/>
      <c r="X26" s="9"/>
      <c r="Y26" s="9">
        <v>1</v>
      </c>
      <c r="Z26" s="9"/>
      <c r="AA26" s="9"/>
      <c r="AB26" s="9">
        <v>1</v>
      </c>
      <c r="AC26" s="9"/>
      <c r="AD26" s="9"/>
      <c r="AE26" s="9">
        <v>1</v>
      </c>
      <c r="AF26" s="9"/>
      <c r="AG26" s="9"/>
      <c r="AH26" s="9">
        <v>1</v>
      </c>
      <c r="AI26" s="9"/>
      <c r="AJ26" s="9"/>
      <c r="AK26" s="9">
        <v>1</v>
      </c>
      <c r="AL26" s="9"/>
      <c r="AM26" s="9"/>
      <c r="AN26" s="9">
        <v>1</v>
      </c>
      <c r="AO26" s="4"/>
      <c r="AP26" s="9"/>
      <c r="AQ26" s="9">
        <v>1</v>
      </c>
      <c r="AR26" s="4"/>
      <c r="AS26" s="9"/>
      <c r="AT26" s="9">
        <v>1</v>
      </c>
      <c r="AU26" s="4"/>
      <c r="AV26" s="9"/>
      <c r="AW26" s="9">
        <v>1</v>
      </c>
      <c r="AX26" s="4"/>
      <c r="AY26" s="9"/>
      <c r="AZ26" s="9">
        <v>1</v>
      </c>
      <c r="BA26" s="4"/>
      <c r="BB26" s="9"/>
      <c r="BC26" s="9">
        <v>1</v>
      </c>
      <c r="BD26" s="4"/>
      <c r="BE26" s="9"/>
      <c r="BF26" s="9">
        <v>1</v>
      </c>
      <c r="BG26" s="4"/>
      <c r="BH26" s="9"/>
      <c r="BI26" s="9">
        <v>1</v>
      </c>
      <c r="BJ26" s="4"/>
      <c r="BK26" s="9"/>
      <c r="BL26" s="9">
        <v>1</v>
      </c>
      <c r="BM26" s="4"/>
      <c r="BN26" s="9"/>
      <c r="BO26" s="9">
        <v>1</v>
      </c>
      <c r="BP26" s="4"/>
      <c r="BQ26" s="9"/>
      <c r="BR26" s="9">
        <v>1</v>
      </c>
      <c r="BS26" s="4"/>
      <c r="BT26" s="9"/>
      <c r="BU26" s="9">
        <v>1</v>
      </c>
      <c r="BV26" s="4"/>
      <c r="BW26" s="9"/>
      <c r="BX26" s="9">
        <v>1</v>
      </c>
      <c r="BY26" s="4"/>
      <c r="BZ26" s="9"/>
      <c r="CA26" s="9">
        <v>1</v>
      </c>
      <c r="CB26" s="4"/>
      <c r="CC26" s="9"/>
      <c r="CD26" s="9">
        <v>1</v>
      </c>
      <c r="CE26" s="4"/>
      <c r="CF26" s="9"/>
      <c r="CG26" s="9">
        <v>1</v>
      </c>
      <c r="CH26" s="4"/>
      <c r="CI26" s="9"/>
      <c r="CJ26" s="9">
        <v>1</v>
      </c>
      <c r="CK26" s="4"/>
      <c r="CL26" s="9"/>
      <c r="CM26" s="9">
        <v>1</v>
      </c>
      <c r="CN26" s="4"/>
      <c r="CO26" s="9"/>
      <c r="CP26" s="9">
        <v>1</v>
      </c>
      <c r="CQ26" s="4"/>
      <c r="CR26" s="9"/>
      <c r="CS26" s="9">
        <v>1</v>
      </c>
      <c r="CT26" s="4"/>
      <c r="CU26" s="9"/>
      <c r="CV26" s="9">
        <v>1</v>
      </c>
      <c r="CW26" s="4"/>
      <c r="CX26" s="9"/>
      <c r="CY26" s="9">
        <v>1</v>
      </c>
      <c r="CZ26" s="4"/>
      <c r="DA26" s="9"/>
      <c r="DB26" s="9">
        <v>1</v>
      </c>
      <c r="DC26" s="4"/>
      <c r="DD26" s="9"/>
      <c r="DE26" s="9">
        <v>1</v>
      </c>
      <c r="DF26" s="4"/>
      <c r="DG26" s="9">
        <v>1</v>
      </c>
      <c r="DH26" s="9"/>
      <c r="DI26" s="4"/>
      <c r="DJ26" s="9">
        <v>1</v>
      </c>
      <c r="DK26" s="9"/>
      <c r="DL26" s="4"/>
      <c r="DM26" s="9">
        <v>1</v>
      </c>
      <c r="DN26" s="9"/>
      <c r="DO26" s="4"/>
      <c r="DP26" s="9">
        <v>1</v>
      </c>
      <c r="DQ26" s="9"/>
      <c r="DR26" s="4"/>
      <c r="DS26" s="9">
        <v>1</v>
      </c>
      <c r="DT26" s="9"/>
      <c r="DU26" s="4"/>
      <c r="DV26" s="9">
        <v>1</v>
      </c>
      <c r="DW26" s="9"/>
      <c r="DX26" s="4"/>
      <c r="DY26" s="9">
        <v>1</v>
      </c>
      <c r="DZ26" s="9"/>
      <c r="EA26" s="4"/>
      <c r="EB26" s="9">
        <v>1</v>
      </c>
      <c r="EC26" s="9"/>
      <c r="ED26" s="4"/>
      <c r="EE26" s="9">
        <v>1</v>
      </c>
      <c r="EF26" s="9"/>
      <c r="EG26" s="4"/>
      <c r="EH26" s="9">
        <v>1</v>
      </c>
      <c r="EI26" s="9"/>
      <c r="EJ26" s="4"/>
      <c r="EK26" s="9">
        <v>1</v>
      </c>
      <c r="EL26" s="9"/>
      <c r="EM26" s="4"/>
      <c r="EN26" s="9">
        <v>1</v>
      </c>
      <c r="EO26" s="9"/>
      <c r="EP26" s="4"/>
      <c r="EQ26" s="4"/>
      <c r="ER26" s="9">
        <v>1</v>
      </c>
      <c r="ES26" s="4"/>
      <c r="ET26" s="4"/>
      <c r="EU26" s="9">
        <v>1</v>
      </c>
      <c r="EV26" s="4"/>
      <c r="EW26" s="4"/>
      <c r="EX26" s="9">
        <v>1</v>
      </c>
      <c r="EY26" s="4"/>
      <c r="EZ26" s="4"/>
      <c r="FA26" s="9">
        <v>1</v>
      </c>
      <c r="FB26" s="4"/>
      <c r="FC26" s="4"/>
      <c r="FD26" s="9">
        <v>1</v>
      </c>
      <c r="FE26" s="4"/>
      <c r="FF26" s="4"/>
      <c r="FG26" s="9">
        <v>1</v>
      </c>
      <c r="FH26" s="4"/>
      <c r="FI26" s="4"/>
      <c r="FJ26" s="9">
        <v>1</v>
      </c>
      <c r="FK26" s="4"/>
      <c r="FL26" s="4"/>
      <c r="FM26" s="9">
        <v>1</v>
      </c>
      <c r="FN26" s="4"/>
      <c r="FO26" s="4"/>
      <c r="FP26" s="9">
        <v>1</v>
      </c>
      <c r="FQ26" s="4"/>
      <c r="FR26" s="4"/>
      <c r="FS26" s="9">
        <v>1</v>
      </c>
      <c r="FT26" s="4"/>
      <c r="FU26" s="4"/>
      <c r="FV26" s="9">
        <v>1</v>
      </c>
      <c r="FW26" s="4"/>
      <c r="FX26" s="4"/>
      <c r="FY26" s="9">
        <v>1</v>
      </c>
      <c r="FZ26" s="4"/>
      <c r="GA26" s="4"/>
      <c r="GB26" s="9">
        <v>1</v>
      </c>
      <c r="GC26" s="4"/>
      <c r="GD26" s="4"/>
      <c r="GE26" s="9">
        <v>1</v>
      </c>
      <c r="GF26" s="4"/>
      <c r="GG26" s="4"/>
      <c r="GH26" s="9">
        <v>1</v>
      </c>
      <c r="GI26" s="4"/>
      <c r="GJ26" s="4"/>
      <c r="GK26" s="9">
        <v>1</v>
      </c>
      <c r="GL26" s="4"/>
      <c r="GM26" s="4"/>
      <c r="GN26" s="9">
        <v>1</v>
      </c>
      <c r="GO26" s="4"/>
      <c r="GP26" s="4"/>
      <c r="GQ26" s="9">
        <v>1</v>
      </c>
      <c r="GR26" s="4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spans="1:254" ht="15.75" x14ac:dyDescent="0.25">
      <c r="A27" s="3">
        <v>14</v>
      </c>
      <c r="B27" s="97" t="s">
        <v>993</v>
      </c>
      <c r="C27" s="9">
        <v>1</v>
      </c>
      <c r="D27" s="4"/>
      <c r="E27" s="9"/>
      <c r="F27" s="9">
        <v>1</v>
      </c>
      <c r="G27" s="4"/>
      <c r="H27" s="9"/>
      <c r="I27" s="9">
        <v>1</v>
      </c>
      <c r="J27" s="4"/>
      <c r="K27" s="9"/>
      <c r="L27" s="9">
        <v>1</v>
      </c>
      <c r="M27" s="4"/>
      <c r="N27" s="9"/>
      <c r="O27" s="9">
        <v>1</v>
      </c>
      <c r="P27" s="4"/>
      <c r="Q27" s="9"/>
      <c r="R27" s="9">
        <v>1</v>
      </c>
      <c r="S27" s="4"/>
      <c r="T27" s="9"/>
      <c r="U27" s="9">
        <v>1</v>
      </c>
      <c r="V27" s="4"/>
      <c r="W27" s="9"/>
      <c r="X27" s="9">
        <v>1</v>
      </c>
      <c r="Y27" s="4"/>
      <c r="Z27" s="9"/>
      <c r="AA27" s="9">
        <v>1</v>
      </c>
      <c r="AB27" s="4"/>
      <c r="AC27" s="9"/>
      <c r="AD27" s="9">
        <v>1</v>
      </c>
      <c r="AE27" s="4"/>
      <c r="AF27" s="9"/>
      <c r="AG27" s="9">
        <v>1</v>
      </c>
      <c r="AH27" s="4"/>
      <c r="AI27" s="9"/>
      <c r="AJ27" s="9">
        <v>1</v>
      </c>
      <c r="AK27" s="4"/>
      <c r="AL27" s="9"/>
      <c r="AM27" s="9"/>
      <c r="AN27" s="9">
        <v>1</v>
      </c>
      <c r="AO27" s="4"/>
      <c r="AP27" s="9"/>
      <c r="AQ27" s="9">
        <v>1</v>
      </c>
      <c r="AR27" s="4"/>
      <c r="AS27" s="9"/>
      <c r="AT27" s="9">
        <v>1</v>
      </c>
      <c r="AU27" s="4"/>
      <c r="AV27" s="9"/>
      <c r="AW27" s="9">
        <v>1</v>
      </c>
      <c r="AX27" s="4"/>
      <c r="AY27" s="9"/>
      <c r="AZ27" s="9">
        <v>1</v>
      </c>
      <c r="BA27" s="4"/>
      <c r="BB27" s="9"/>
      <c r="BC27" s="9">
        <v>1</v>
      </c>
      <c r="BD27" s="4"/>
      <c r="BE27" s="9"/>
      <c r="BF27" s="9">
        <v>1</v>
      </c>
      <c r="BG27" s="4"/>
      <c r="BH27" s="9"/>
      <c r="BI27" s="9">
        <v>1</v>
      </c>
      <c r="BJ27" s="4"/>
      <c r="BK27" s="9"/>
      <c r="BL27" s="9">
        <v>1</v>
      </c>
      <c r="BM27" s="4"/>
      <c r="BN27" s="9"/>
      <c r="BO27" s="9">
        <v>1</v>
      </c>
      <c r="BP27" s="4"/>
      <c r="BQ27" s="9"/>
      <c r="BR27" s="9">
        <v>1</v>
      </c>
      <c r="BS27" s="4"/>
      <c r="BT27" s="9"/>
      <c r="BU27" s="9">
        <v>1</v>
      </c>
      <c r="BV27" s="4"/>
      <c r="BW27" s="9"/>
      <c r="BX27" s="9">
        <v>1</v>
      </c>
      <c r="BY27" s="4"/>
      <c r="BZ27" s="9"/>
      <c r="CA27" s="9">
        <v>1</v>
      </c>
      <c r="CB27" s="4"/>
      <c r="CC27" s="9"/>
      <c r="CD27" s="9">
        <v>1</v>
      </c>
      <c r="CE27" s="4"/>
      <c r="CF27" s="9"/>
      <c r="CG27" s="9">
        <v>1</v>
      </c>
      <c r="CH27" s="4"/>
      <c r="CI27" s="9"/>
      <c r="CJ27" s="9">
        <v>1</v>
      </c>
      <c r="CK27" s="4"/>
      <c r="CL27" s="9"/>
      <c r="CM27" s="9">
        <v>1</v>
      </c>
      <c r="CN27" s="4"/>
      <c r="CO27" s="9"/>
      <c r="CP27" s="9">
        <v>1</v>
      </c>
      <c r="CQ27" s="4"/>
      <c r="CR27" s="9"/>
      <c r="CS27" s="9">
        <v>1</v>
      </c>
      <c r="CT27" s="4"/>
      <c r="CU27" s="9"/>
      <c r="CV27" s="9">
        <v>1</v>
      </c>
      <c r="CW27" s="4"/>
      <c r="CX27" s="9"/>
      <c r="CY27" s="9">
        <v>1</v>
      </c>
      <c r="CZ27" s="4"/>
      <c r="DA27" s="9"/>
      <c r="DB27" s="9">
        <v>1</v>
      </c>
      <c r="DC27" s="4"/>
      <c r="DD27" s="9"/>
      <c r="DE27" s="9">
        <v>1</v>
      </c>
      <c r="DF27" s="4"/>
      <c r="DG27" s="9">
        <v>1</v>
      </c>
      <c r="DH27" s="9"/>
      <c r="DI27" s="4"/>
      <c r="DJ27" s="9">
        <v>1</v>
      </c>
      <c r="DK27" s="9"/>
      <c r="DL27" s="4"/>
      <c r="DM27" s="9">
        <v>1</v>
      </c>
      <c r="DN27" s="9"/>
      <c r="DO27" s="4"/>
      <c r="DP27" s="9">
        <v>1</v>
      </c>
      <c r="DQ27" s="9"/>
      <c r="DR27" s="4"/>
      <c r="DS27" s="9">
        <v>1</v>
      </c>
      <c r="DT27" s="9"/>
      <c r="DU27" s="4"/>
      <c r="DV27" s="9">
        <v>1</v>
      </c>
      <c r="DW27" s="9"/>
      <c r="DX27" s="4"/>
      <c r="DY27" s="9">
        <v>1</v>
      </c>
      <c r="DZ27" s="9"/>
      <c r="EA27" s="4"/>
      <c r="EB27" s="9">
        <v>1</v>
      </c>
      <c r="EC27" s="9"/>
      <c r="ED27" s="4"/>
      <c r="EE27" s="9">
        <v>1</v>
      </c>
      <c r="EF27" s="9"/>
      <c r="EG27" s="4"/>
      <c r="EH27" s="9">
        <v>1</v>
      </c>
      <c r="EI27" s="9"/>
      <c r="EJ27" s="4"/>
      <c r="EK27" s="9">
        <v>1</v>
      </c>
      <c r="EL27" s="9"/>
      <c r="EM27" s="4"/>
      <c r="EN27" s="9">
        <v>1</v>
      </c>
      <c r="EO27" s="9"/>
      <c r="EP27" s="4"/>
      <c r="EQ27" s="9">
        <v>1</v>
      </c>
      <c r="ER27" s="9"/>
      <c r="ES27" s="4"/>
      <c r="ET27" s="9">
        <v>1</v>
      </c>
      <c r="EU27" s="9"/>
      <c r="EV27" s="4"/>
      <c r="EW27" s="9">
        <v>1</v>
      </c>
      <c r="EX27" s="9"/>
      <c r="EY27" s="4"/>
      <c r="EZ27" s="9">
        <v>1</v>
      </c>
      <c r="FA27" s="9"/>
      <c r="FB27" s="4"/>
      <c r="FC27" s="9">
        <v>1</v>
      </c>
      <c r="FD27" s="9"/>
      <c r="FE27" s="4"/>
      <c r="FF27" s="9">
        <v>1</v>
      </c>
      <c r="FG27" s="9"/>
      <c r="FH27" s="4"/>
      <c r="FI27" s="9">
        <v>1</v>
      </c>
      <c r="FJ27" s="9"/>
      <c r="FK27" s="4"/>
      <c r="FL27" s="9">
        <v>1</v>
      </c>
      <c r="FM27" s="9"/>
      <c r="FN27" s="4"/>
      <c r="FO27" s="9">
        <v>1</v>
      </c>
      <c r="FP27" s="9"/>
      <c r="FQ27" s="4"/>
      <c r="FR27" s="9">
        <v>1</v>
      </c>
      <c r="FS27" s="9"/>
      <c r="FT27" s="4"/>
      <c r="FU27" s="9">
        <v>1</v>
      </c>
      <c r="FV27" s="9"/>
      <c r="FW27" s="4"/>
      <c r="FX27" s="9">
        <v>1</v>
      </c>
      <c r="FY27" s="9"/>
      <c r="FZ27" s="4"/>
      <c r="GA27" s="9">
        <v>1</v>
      </c>
      <c r="GB27" s="9"/>
      <c r="GC27" s="4"/>
      <c r="GD27" s="9">
        <v>1</v>
      </c>
      <c r="GE27" s="9"/>
      <c r="GF27" s="4"/>
      <c r="GG27" s="9">
        <v>1</v>
      </c>
      <c r="GH27" s="9"/>
      <c r="GI27" s="4"/>
      <c r="GJ27" s="9">
        <v>1</v>
      </c>
      <c r="GK27" s="9"/>
      <c r="GL27" s="4"/>
      <c r="GM27" s="9">
        <v>1</v>
      </c>
      <c r="GN27" s="9"/>
      <c r="GO27" s="4"/>
      <c r="GP27" s="9">
        <v>1</v>
      </c>
      <c r="GQ27" s="9"/>
      <c r="GR27" s="4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spans="1:254" ht="15.75" x14ac:dyDescent="0.25">
      <c r="A28" s="3">
        <v>15</v>
      </c>
      <c r="B28" s="97" t="s">
        <v>994</v>
      </c>
      <c r="C28" s="9">
        <v>1</v>
      </c>
      <c r="D28" s="9"/>
      <c r="E28" s="9"/>
      <c r="F28" s="9">
        <v>1</v>
      </c>
      <c r="G28" s="9"/>
      <c r="H28" s="9"/>
      <c r="I28" s="9">
        <v>1</v>
      </c>
      <c r="J28" s="9"/>
      <c r="K28" s="9"/>
      <c r="L28" s="9">
        <v>1</v>
      </c>
      <c r="M28" s="9"/>
      <c r="N28" s="9"/>
      <c r="O28" s="9">
        <v>1</v>
      </c>
      <c r="P28" s="9"/>
      <c r="Q28" s="9"/>
      <c r="R28" s="9">
        <v>1</v>
      </c>
      <c r="S28" s="9"/>
      <c r="T28" s="9"/>
      <c r="U28" s="9">
        <v>1</v>
      </c>
      <c r="V28" s="9"/>
      <c r="W28" s="9"/>
      <c r="X28" s="9">
        <v>1</v>
      </c>
      <c r="Y28" s="9"/>
      <c r="Z28" s="9"/>
      <c r="AA28" s="9">
        <v>1</v>
      </c>
      <c r="AB28" s="9"/>
      <c r="AC28" s="9"/>
      <c r="AD28" s="9">
        <v>1</v>
      </c>
      <c r="AE28" s="9"/>
      <c r="AF28" s="9"/>
      <c r="AG28" s="9">
        <v>1</v>
      </c>
      <c r="AH28" s="9"/>
      <c r="AI28" s="9"/>
      <c r="AJ28" s="9">
        <v>1</v>
      </c>
      <c r="AK28" s="9"/>
      <c r="AL28" s="9"/>
      <c r="AM28" s="9">
        <v>1</v>
      </c>
      <c r="AN28" s="9"/>
      <c r="AO28" s="4"/>
      <c r="AP28" s="9">
        <v>1</v>
      </c>
      <c r="AQ28" s="9"/>
      <c r="AR28" s="4"/>
      <c r="AS28" s="9">
        <v>1</v>
      </c>
      <c r="AT28" s="9"/>
      <c r="AU28" s="4"/>
      <c r="AV28" s="9">
        <v>1</v>
      </c>
      <c r="AW28" s="9"/>
      <c r="AX28" s="4"/>
      <c r="AY28" s="9">
        <v>1</v>
      </c>
      <c r="AZ28" s="9"/>
      <c r="BA28" s="4"/>
      <c r="BB28" s="9">
        <v>1</v>
      </c>
      <c r="BC28" s="9"/>
      <c r="BD28" s="4"/>
      <c r="BE28" s="9">
        <v>1</v>
      </c>
      <c r="BF28" s="9"/>
      <c r="BG28" s="4"/>
      <c r="BH28" s="9">
        <v>1</v>
      </c>
      <c r="BI28" s="9"/>
      <c r="BJ28" s="4"/>
      <c r="BK28" s="9">
        <v>1</v>
      </c>
      <c r="BL28" s="9"/>
      <c r="BM28" s="4"/>
      <c r="BN28" s="9">
        <v>1</v>
      </c>
      <c r="BO28" s="9"/>
      <c r="BP28" s="4"/>
      <c r="BQ28" s="9">
        <v>1</v>
      </c>
      <c r="BR28" s="9"/>
      <c r="BS28" s="4"/>
      <c r="BT28" s="9">
        <v>1</v>
      </c>
      <c r="BU28" s="9"/>
      <c r="BV28" s="4"/>
      <c r="BW28" s="9">
        <v>1</v>
      </c>
      <c r="BX28" s="9"/>
      <c r="BY28" s="4"/>
      <c r="BZ28" s="9">
        <v>1</v>
      </c>
      <c r="CA28" s="9"/>
      <c r="CB28" s="4"/>
      <c r="CC28" s="9">
        <v>1</v>
      </c>
      <c r="CD28" s="9"/>
      <c r="CE28" s="4"/>
      <c r="CF28" s="9">
        <v>1</v>
      </c>
      <c r="CG28" s="9"/>
      <c r="CH28" s="4"/>
      <c r="CI28" s="9">
        <v>1</v>
      </c>
      <c r="CJ28" s="9"/>
      <c r="CK28" s="4"/>
      <c r="CL28" s="9">
        <v>1</v>
      </c>
      <c r="CM28" s="9"/>
      <c r="CN28" s="4"/>
      <c r="CO28" s="9">
        <v>1</v>
      </c>
      <c r="CP28" s="9"/>
      <c r="CQ28" s="4"/>
      <c r="CR28" s="9">
        <v>1</v>
      </c>
      <c r="CS28" s="9"/>
      <c r="CT28" s="4"/>
      <c r="CU28" s="9">
        <v>1</v>
      </c>
      <c r="CV28" s="9"/>
      <c r="CW28" s="4"/>
      <c r="CX28" s="9">
        <v>1</v>
      </c>
      <c r="CY28" s="9"/>
      <c r="CZ28" s="4"/>
      <c r="DA28" s="9">
        <v>1</v>
      </c>
      <c r="DB28" s="9"/>
      <c r="DC28" s="4"/>
      <c r="DD28" s="9">
        <v>1</v>
      </c>
      <c r="DE28" s="9"/>
      <c r="DF28" s="4"/>
      <c r="DG28" s="9">
        <v>1</v>
      </c>
      <c r="DH28" s="9"/>
      <c r="DI28" s="4"/>
      <c r="DJ28" s="9">
        <v>1</v>
      </c>
      <c r="DK28" s="9"/>
      <c r="DL28" s="4"/>
      <c r="DM28" s="9">
        <v>1</v>
      </c>
      <c r="DN28" s="9"/>
      <c r="DO28" s="4"/>
      <c r="DP28" s="9">
        <v>1</v>
      </c>
      <c r="DQ28" s="9"/>
      <c r="DR28" s="4"/>
      <c r="DS28" s="9">
        <v>1</v>
      </c>
      <c r="DT28" s="9"/>
      <c r="DU28" s="4"/>
      <c r="DV28" s="9">
        <v>1</v>
      </c>
      <c r="DW28" s="9"/>
      <c r="DX28" s="4"/>
      <c r="DY28" s="9">
        <v>1</v>
      </c>
      <c r="DZ28" s="9"/>
      <c r="EA28" s="4"/>
      <c r="EB28" s="9">
        <v>1</v>
      </c>
      <c r="EC28" s="9"/>
      <c r="ED28" s="4"/>
      <c r="EE28" s="9">
        <v>1</v>
      </c>
      <c r="EF28" s="9"/>
      <c r="EG28" s="4"/>
      <c r="EH28" s="9">
        <v>1</v>
      </c>
      <c r="EI28" s="9"/>
      <c r="EJ28" s="4"/>
      <c r="EK28" s="9">
        <v>1</v>
      </c>
      <c r="EL28" s="9"/>
      <c r="EM28" s="4"/>
      <c r="EN28" s="9">
        <v>1</v>
      </c>
      <c r="EO28" s="9"/>
      <c r="EP28" s="4"/>
      <c r="EQ28" s="9">
        <v>1</v>
      </c>
      <c r="ER28" s="9"/>
      <c r="ES28" s="4"/>
      <c r="ET28" s="9">
        <v>1</v>
      </c>
      <c r="EU28" s="9"/>
      <c r="EV28" s="4"/>
      <c r="EW28" s="9">
        <v>1</v>
      </c>
      <c r="EX28" s="9"/>
      <c r="EY28" s="4"/>
      <c r="EZ28" s="9">
        <v>1</v>
      </c>
      <c r="FA28" s="9"/>
      <c r="FB28" s="4"/>
      <c r="FC28" s="9">
        <v>1</v>
      </c>
      <c r="FD28" s="9"/>
      <c r="FE28" s="4"/>
      <c r="FF28" s="9">
        <v>1</v>
      </c>
      <c r="FG28" s="9"/>
      <c r="FH28" s="4"/>
      <c r="FI28" s="9">
        <v>1</v>
      </c>
      <c r="FJ28" s="9"/>
      <c r="FK28" s="4"/>
      <c r="FL28" s="9">
        <v>1</v>
      </c>
      <c r="FM28" s="9"/>
      <c r="FN28" s="4"/>
      <c r="FO28" s="9">
        <v>1</v>
      </c>
      <c r="FP28" s="9"/>
      <c r="FQ28" s="4"/>
      <c r="FR28" s="9">
        <v>1</v>
      </c>
      <c r="FS28" s="9"/>
      <c r="FT28" s="4"/>
      <c r="FU28" s="9">
        <v>1</v>
      </c>
      <c r="FV28" s="9"/>
      <c r="FW28" s="4"/>
      <c r="FX28" s="9">
        <v>1</v>
      </c>
      <c r="FY28" s="9"/>
      <c r="FZ28" s="4"/>
      <c r="GA28" s="4"/>
      <c r="GB28" s="9">
        <v>1</v>
      </c>
      <c r="GC28" s="4"/>
      <c r="GD28" s="4"/>
      <c r="GE28" s="9">
        <v>1</v>
      </c>
      <c r="GF28" s="4"/>
      <c r="GG28" s="4"/>
      <c r="GH28" s="9">
        <v>1</v>
      </c>
      <c r="GI28" s="4"/>
      <c r="GJ28" s="4"/>
      <c r="GK28" s="9">
        <v>1</v>
      </c>
      <c r="GL28" s="4"/>
      <c r="GM28" s="4"/>
      <c r="GN28" s="9">
        <v>1</v>
      </c>
      <c r="GO28" s="4"/>
      <c r="GP28" s="4"/>
      <c r="GQ28" s="9">
        <v>1</v>
      </c>
      <c r="GR28" s="4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spans="1:254" ht="15.75" x14ac:dyDescent="0.25">
      <c r="A29" s="3">
        <v>16</v>
      </c>
      <c r="B29" s="97" t="s">
        <v>995</v>
      </c>
      <c r="C29" s="9"/>
      <c r="D29" s="9">
        <v>1</v>
      </c>
      <c r="E29" s="9"/>
      <c r="F29" s="9"/>
      <c r="G29" s="9">
        <v>1</v>
      </c>
      <c r="H29" s="9"/>
      <c r="I29" s="9"/>
      <c r="J29" s="9">
        <v>1</v>
      </c>
      <c r="K29" s="9"/>
      <c r="L29" s="9"/>
      <c r="M29" s="9">
        <v>1</v>
      </c>
      <c r="N29" s="9"/>
      <c r="O29" s="9"/>
      <c r="P29" s="9">
        <v>1</v>
      </c>
      <c r="Q29" s="9"/>
      <c r="R29" s="9"/>
      <c r="S29" s="9">
        <v>1</v>
      </c>
      <c r="T29" s="9"/>
      <c r="U29" s="9"/>
      <c r="V29" s="9">
        <v>1</v>
      </c>
      <c r="W29" s="9"/>
      <c r="X29" s="9"/>
      <c r="Y29" s="9">
        <v>1</v>
      </c>
      <c r="Z29" s="9"/>
      <c r="AA29" s="9"/>
      <c r="AB29" s="9">
        <v>1</v>
      </c>
      <c r="AC29" s="9"/>
      <c r="AD29" s="9"/>
      <c r="AE29" s="9">
        <v>1</v>
      </c>
      <c r="AF29" s="9"/>
      <c r="AG29" s="9"/>
      <c r="AH29" s="9">
        <v>1</v>
      </c>
      <c r="AI29" s="9"/>
      <c r="AJ29" s="9"/>
      <c r="AK29" s="9">
        <v>1</v>
      </c>
      <c r="AL29" s="9"/>
      <c r="AM29" s="9">
        <v>1</v>
      </c>
      <c r="AN29" s="9"/>
      <c r="AO29" s="4"/>
      <c r="AP29" s="9">
        <v>1</v>
      </c>
      <c r="AQ29" s="9"/>
      <c r="AR29" s="4"/>
      <c r="AS29" s="9">
        <v>1</v>
      </c>
      <c r="AT29" s="9"/>
      <c r="AU29" s="4"/>
      <c r="AV29" s="9">
        <v>1</v>
      </c>
      <c r="AW29" s="9"/>
      <c r="AX29" s="4"/>
      <c r="AY29" s="9">
        <v>1</v>
      </c>
      <c r="AZ29" s="9"/>
      <c r="BA29" s="4"/>
      <c r="BB29" s="9">
        <v>1</v>
      </c>
      <c r="BC29" s="9"/>
      <c r="BD29" s="4"/>
      <c r="BE29" s="9">
        <v>1</v>
      </c>
      <c r="BF29" s="9"/>
      <c r="BG29" s="4"/>
      <c r="BH29" s="9">
        <v>1</v>
      </c>
      <c r="BI29" s="9"/>
      <c r="BJ29" s="4"/>
      <c r="BK29" s="9">
        <v>1</v>
      </c>
      <c r="BL29" s="9"/>
      <c r="BM29" s="4"/>
      <c r="BN29" s="9">
        <v>1</v>
      </c>
      <c r="BO29" s="9"/>
      <c r="BP29" s="4"/>
      <c r="BQ29" s="9">
        <v>1</v>
      </c>
      <c r="BR29" s="9"/>
      <c r="BS29" s="4"/>
      <c r="BT29" s="9">
        <v>1</v>
      </c>
      <c r="BU29" s="9"/>
      <c r="BV29" s="4"/>
      <c r="BW29" s="9">
        <v>1</v>
      </c>
      <c r="BX29" s="9"/>
      <c r="BY29" s="4"/>
      <c r="BZ29" s="9">
        <v>1</v>
      </c>
      <c r="CA29" s="9"/>
      <c r="CB29" s="4"/>
      <c r="CC29" s="9">
        <v>1</v>
      </c>
      <c r="CD29" s="9"/>
      <c r="CE29" s="4"/>
      <c r="CF29" s="9">
        <v>1</v>
      </c>
      <c r="CG29" s="9"/>
      <c r="CH29" s="4"/>
      <c r="CI29" s="9">
        <v>1</v>
      </c>
      <c r="CJ29" s="9"/>
      <c r="CK29" s="4"/>
      <c r="CL29" s="9">
        <v>1</v>
      </c>
      <c r="CM29" s="9"/>
      <c r="CN29" s="4"/>
      <c r="CO29" s="9">
        <v>1</v>
      </c>
      <c r="CP29" s="9"/>
      <c r="CQ29" s="4"/>
      <c r="CR29" s="9">
        <v>1</v>
      </c>
      <c r="CS29" s="9"/>
      <c r="CT29" s="4"/>
      <c r="CU29" s="9">
        <v>1</v>
      </c>
      <c r="CV29" s="9"/>
      <c r="CW29" s="4"/>
      <c r="CX29" s="9">
        <v>1</v>
      </c>
      <c r="CY29" s="9"/>
      <c r="CZ29" s="4"/>
      <c r="DA29" s="9">
        <v>1</v>
      </c>
      <c r="DB29" s="9"/>
      <c r="DC29" s="4"/>
      <c r="DD29" s="9">
        <v>1</v>
      </c>
      <c r="DE29" s="9"/>
      <c r="DF29" s="4"/>
      <c r="DG29" s="9">
        <v>1</v>
      </c>
      <c r="DH29" s="9"/>
      <c r="DI29" s="4"/>
      <c r="DJ29" s="9">
        <v>1</v>
      </c>
      <c r="DK29" s="9"/>
      <c r="DL29" s="4"/>
      <c r="DM29" s="9">
        <v>1</v>
      </c>
      <c r="DN29" s="9"/>
      <c r="DO29" s="4"/>
      <c r="DP29" s="9">
        <v>1</v>
      </c>
      <c r="DQ29" s="9"/>
      <c r="DR29" s="4"/>
      <c r="DS29" s="9">
        <v>1</v>
      </c>
      <c r="DT29" s="9"/>
      <c r="DU29" s="4"/>
      <c r="DV29" s="9">
        <v>1</v>
      </c>
      <c r="DW29" s="9"/>
      <c r="DX29" s="4"/>
      <c r="DY29" s="9">
        <v>1</v>
      </c>
      <c r="DZ29" s="9"/>
      <c r="EA29" s="4"/>
      <c r="EB29" s="9">
        <v>1</v>
      </c>
      <c r="EC29" s="9"/>
      <c r="ED29" s="4"/>
      <c r="EE29" s="9">
        <v>1</v>
      </c>
      <c r="EF29" s="9"/>
      <c r="EG29" s="4"/>
      <c r="EH29" s="9">
        <v>1</v>
      </c>
      <c r="EI29" s="9"/>
      <c r="EJ29" s="4"/>
      <c r="EK29" s="9">
        <v>1</v>
      </c>
      <c r="EL29" s="9"/>
      <c r="EM29" s="4"/>
      <c r="EN29" s="9">
        <v>1</v>
      </c>
      <c r="EO29" s="9"/>
      <c r="EP29" s="4"/>
      <c r="EQ29" s="9">
        <v>1</v>
      </c>
      <c r="ER29" s="9"/>
      <c r="ES29" s="4"/>
      <c r="ET29" s="9">
        <v>1</v>
      </c>
      <c r="EU29" s="9"/>
      <c r="EV29" s="4"/>
      <c r="EW29" s="9">
        <v>1</v>
      </c>
      <c r="EX29" s="9"/>
      <c r="EY29" s="4"/>
      <c r="EZ29" s="9">
        <v>1</v>
      </c>
      <c r="FA29" s="9"/>
      <c r="FB29" s="4"/>
      <c r="FC29" s="9">
        <v>1</v>
      </c>
      <c r="FD29" s="9"/>
      <c r="FE29" s="4"/>
      <c r="FF29" s="9">
        <v>1</v>
      </c>
      <c r="FG29" s="9"/>
      <c r="FH29" s="4"/>
      <c r="FI29" s="9">
        <v>1</v>
      </c>
      <c r="FJ29" s="9"/>
      <c r="FK29" s="4"/>
      <c r="FL29" s="9">
        <v>1</v>
      </c>
      <c r="FM29" s="9"/>
      <c r="FN29" s="4"/>
      <c r="FO29" s="9">
        <v>1</v>
      </c>
      <c r="FP29" s="9"/>
      <c r="FQ29" s="4"/>
      <c r="FR29" s="9">
        <v>1</v>
      </c>
      <c r="FS29" s="9"/>
      <c r="FT29" s="4"/>
      <c r="FU29" s="9">
        <v>1</v>
      </c>
      <c r="FV29" s="9"/>
      <c r="FW29" s="4"/>
      <c r="FX29" s="9">
        <v>1</v>
      </c>
      <c r="FY29" s="9"/>
      <c r="FZ29" s="4"/>
      <c r="GA29" s="9">
        <v>1</v>
      </c>
      <c r="GB29" s="9"/>
      <c r="GC29" s="4"/>
      <c r="GD29" s="9">
        <v>1</v>
      </c>
      <c r="GE29" s="9"/>
      <c r="GF29" s="4"/>
      <c r="GG29" s="9">
        <v>1</v>
      </c>
      <c r="GH29" s="9"/>
      <c r="GI29" s="4"/>
      <c r="GJ29" s="9">
        <v>1</v>
      </c>
      <c r="GK29" s="9"/>
      <c r="GL29" s="4"/>
      <c r="GM29" s="9">
        <v>1</v>
      </c>
      <c r="GN29" s="9"/>
      <c r="GO29" s="4"/>
      <c r="GP29" s="9">
        <v>1</v>
      </c>
      <c r="GQ29" s="9"/>
      <c r="GR29" s="4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spans="1:254" ht="15.75" x14ac:dyDescent="0.25">
      <c r="A30" s="3">
        <v>17</v>
      </c>
      <c r="B30" s="97" t="s">
        <v>996</v>
      </c>
      <c r="C30" s="9">
        <v>1</v>
      </c>
      <c r="D30" s="9"/>
      <c r="E30" s="9"/>
      <c r="F30" s="9">
        <v>1</v>
      </c>
      <c r="G30" s="9"/>
      <c r="H30" s="9"/>
      <c r="I30" s="9">
        <v>1</v>
      </c>
      <c r="J30" s="9"/>
      <c r="K30" s="9"/>
      <c r="L30" s="9">
        <v>1</v>
      </c>
      <c r="M30" s="9"/>
      <c r="N30" s="9"/>
      <c r="O30" s="9">
        <v>1</v>
      </c>
      <c r="P30" s="9"/>
      <c r="Q30" s="9"/>
      <c r="R30" s="9">
        <v>1</v>
      </c>
      <c r="S30" s="9"/>
      <c r="T30" s="9"/>
      <c r="U30" s="9">
        <v>1</v>
      </c>
      <c r="V30" s="9"/>
      <c r="W30" s="9"/>
      <c r="X30" s="9">
        <v>1</v>
      </c>
      <c r="Y30" s="9"/>
      <c r="Z30" s="9"/>
      <c r="AA30" s="9">
        <v>1</v>
      </c>
      <c r="AB30" s="9"/>
      <c r="AC30" s="9"/>
      <c r="AD30" s="9">
        <v>1</v>
      </c>
      <c r="AE30" s="9"/>
      <c r="AF30" s="9"/>
      <c r="AG30" s="9">
        <v>1</v>
      </c>
      <c r="AH30" s="9"/>
      <c r="AI30" s="9"/>
      <c r="AJ30" s="9">
        <v>1</v>
      </c>
      <c r="AK30" s="9"/>
      <c r="AL30" s="9"/>
      <c r="AM30" s="9"/>
      <c r="AN30" s="9">
        <v>1</v>
      </c>
      <c r="AO30" s="4"/>
      <c r="AP30" s="9"/>
      <c r="AQ30" s="9">
        <v>1</v>
      </c>
      <c r="AR30" s="4"/>
      <c r="AS30" s="9"/>
      <c r="AT30" s="9">
        <v>1</v>
      </c>
      <c r="AU30" s="4"/>
      <c r="AV30" s="9"/>
      <c r="AW30" s="9">
        <v>1</v>
      </c>
      <c r="AX30" s="4"/>
      <c r="AY30" s="9"/>
      <c r="AZ30" s="9">
        <v>1</v>
      </c>
      <c r="BA30" s="4"/>
      <c r="BB30" s="9"/>
      <c r="BC30" s="9">
        <v>1</v>
      </c>
      <c r="BD30" s="4"/>
      <c r="BE30" s="9"/>
      <c r="BF30" s="9">
        <v>1</v>
      </c>
      <c r="BG30" s="4"/>
      <c r="BH30" s="9"/>
      <c r="BI30" s="9">
        <v>1</v>
      </c>
      <c r="BJ30" s="4"/>
      <c r="BK30" s="9"/>
      <c r="BL30" s="9">
        <v>1</v>
      </c>
      <c r="BM30" s="4"/>
      <c r="BN30" s="9"/>
      <c r="BO30" s="9">
        <v>1</v>
      </c>
      <c r="BP30" s="4"/>
      <c r="BQ30" s="9"/>
      <c r="BR30" s="9">
        <v>1</v>
      </c>
      <c r="BS30" s="4"/>
      <c r="BT30" s="9"/>
      <c r="BU30" s="9">
        <v>1</v>
      </c>
      <c r="BV30" s="4"/>
      <c r="BW30" s="9"/>
      <c r="BX30" s="9">
        <v>1</v>
      </c>
      <c r="BY30" s="4"/>
      <c r="BZ30" s="9"/>
      <c r="CA30" s="9">
        <v>1</v>
      </c>
      <c r="CB30" s="4"/>
      <c r="CC30" s="9"/>
      <c r="CD30" s="9">
        <v>1</v>
      </c>
      <c r="CE30" s="4"/>
      <c r="CF30" s="9"/>
      <c r="CG30" s="9">
        <v>1</v>
      </c>
      <c r="CH30" s="4"/>
      <c r="CI30" s="9"/>
      <c r="CJ30" s="9">
        <v>1</v>
      </c>
      <c r="CK30" s="4"/>
      <c r="CL30" s="9"/>
      <c r="CM30" s="9">
        <v>1</v>
      </c>
      <c r="CN30" s="4"/>
      <c r="CO30" s="9"/>
      <c r="CP30" s="9">
        <v>1</v>
      </c>
      <c r="CQ30" s="4"/>
      <c r="CR30" s="9"/>
      <c r="CS30" s="9">
        <v>1</v>
      </c>
      <c r="CT30" s="4"/>
      <c r="CU30" s="9"/>
      <c r="CV30" s="9">
        <v>1</v>
      </c>
      <c r="CW30" s="4"/>
      <c r="CX30" s="9"/>
      <c r="CY30" s="9">
        <v>1</v>
      </c>
      <c r="CZ30" s="4"/>
      <c r="DA30" s="9"/>
      <c r="DB30" s="9">
        <v>1</v>
      </c>
      <c r="DC30" s="4"/>
      <c r="DD30" s="9"/>
      <c r="DE30" s="9">
        <v>1</v>
      </c>
      <c r="DF30" s="4"/>
      <c r="DG30" s="9"/>
      <c r="DH30" s="9">
        <v>1</v>
      </c>
      <c r="DI30" s="4"/>
      <c r="DJ30" s="9"/>
      <c r="DK30" s="9">
        <v>1</v>
      </c>
      <c r="DL30" s="4"/>
      <c r="DM30" s="9"/>
      <c r="DN30" s="9">
        <v>1</v>
      </c>
      <c r="DO30" s="4"/>
      <c r="DP30" s="9"/>
      <c r="DQ30" s="9">
        <v>1</v>
      </c>
      <c r="DR30" s="4"/>
      <c r="DS30" s="9"/>
      <c r="DT30" s="9">
        <v>1</v>
      </c>
      <c r="DU30" s="4"/>
      <c r="DV30" s="9"/>
      <c r="DW30" s="9">
        <v>1</v>
      </c>
      <c r="DX30" s="4"/>
      <c r="DY30" s="9"/>
      <c r="DZ30" s="9">
        <v>1</v>
      </c>
      <c r="EA30" s="4"/>
      <c r="EB30" s="9"/>
      <c r="EC30" s="9">
        <v>1</v>
      </c>
      <c r="ED30" s="4"/>
      <c r="EE30" s="9"/>
      <c r="EF30" s="9">
        <v>1</v>
      </c>
      <c r="EG30" s="4"/>
      <c r="EH30" s="9"/>
      <c r="EI30" s="9">
        <v>1</v>
      </c>
      <c r="EJ30" s="4"/>
      <c r="EK30" s="9"/>
      <c r="EL30" s="9">
        <v>1</v>
      </c>
      <c r="EM30" s="4"/>
      <c r="EN30" s="9"/>
      <c r="EO30" s="9">
        <v>1</v>
      </c>
      <c r="EP30" s="4"/>
      <c r="EQ30" s="9"/>
      <c r="ER30" s="9">
        <v>1</v>
      </c>
      <c r="ES30" s="4"/>
      <c r="ET30" s="9"/>
      <c r="EU30" s="9">
        <v>1</v>
      </c>
      <c r="EV30" s="4"/>
      <c r="EW30" s="9"/>
      <c r="EX30" s="9">
        <v>1</v>
      </c>
      <c r="EY30" s="4"/>
      <c r="EZ30" s="9"/>
      <c r="FA30" s="9">
        <v>1</v>
      </c>
      <c r="FB30" s="4"/>
      <c r="FC30" s="9"/>
      <c r="FD30" s="9">
        <v>1</v>
      </c>
      <c r="FE30" s="4"/>
      <c r="FF30" s="9"/>
      <c r="FG30" s="9">
        <v>1</v>
      </c>
      <c r="FH30" s="4"/>
      <c r="FI30" s="9"/>
      <c r="FJ30" s="9">
        <v>1</v>
      </c>
      <c r="FK30" s="4"/>
      <c r="FL30" s="9"/>
      <c r="FM30" s="9">
        <v>1</v>
      </c>
      <c r="FN30" s="4"/>
      <c r="FO30" s="9"/>
      <c r="FP30" s="9">
        <v>1</v>
      </c>
      <c r="FQ30" s="4"/>
      <c r="FR30" s="9"/>
      <c r="FS30" s="9">
        <v>1</v>
      </c>
      <c r="FT30" s="4"/>
      <c r="FU30" s="9"/>
      <c r="FV30" s="9">
        <v>1</v>
      </c>
      <c r="FW30" s="4"/>
      <c r="FX30" s="9"/>
      <c r="FY30" s="9">
        <v>1</v>
      </c>
      <c r="FZ30" s="4"/>
      <c r="GA30" s="9"/>
      <c r="GB30" s="9">
        <v>1</v>
      </c>
      <c r="GC30" s="4"/>
      <c r="GD30" s="9"/>
      <c r="GE30" s="9">
        <v>1</v>
      </c>
      <c r="GF30" s="4"/>
      <c r="GG30" s="9"/>
      <c r="GH30" s="9">
        <v>1</v>
      </c>
      <c r="GI30" s="4"/>
      <c r="GJ30" s="9"/>
      <c r="GK30" s="9">
        <v>1</v>
      </c>
      <c r="GL30" s="4"/>
      <c r="GM30" s="9"/>
      <c r="GN30" s="9">
        <v>1</v>
      </c>
      <c r="GO30" s="4"/>
      <c r="GP30" s="9"/>
      <c r="GQ30" s="9">
        <v>1</v>
      </c>
      <c r="GR30" s="4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 ht="15.75" x14ac:dyDescent="0.25">
      <c r="A31" s="3">
        <v>18</v>
      </c>
      <c r="B31" s="97" t="s">
        <v>997</v>
      </c>
      <c r="C31" s="3"/>
      <c r="D31" s="3">
        <v>1</v>
      </c>
      <c r="E31" s="3"/>
      <c r="F31" s="3"/>
      <c r="G31" s="3">
        <v>1</v>
      </c>
      <c r="H31" s="3"/>
      <c r="I31" s="3"/>
      <c r="J31" s="3">
        <v>1</v>
      </c>
      <c r="K31" s="3"/>
      <c r="L31" s="3"/>
      <c r="M31" s="3">
        <v>1</v>
      </c>
      <c r="N31" s="3"/>
      <c r="O31" s="3"/>
      <c r="P31" s="3">
        <v>1</v>
      </c>
      <c r="Q31" s="3"/>
      <c r="R31" s="3"/>
      <c r="S31" s="3">
        <v>1</v>
      </c>
      <c r="T31" s="3"/>
      <c r="U31" s="3">
        <v>1</v>
      </c>
      <c r="V31" s="4"/>
      <c r="W31" s="3"/>
      <c r="X31" s="3">
        <v>1</v>
      </c>
      <c r="Y31" s="4"/>
      <c r="Z31" s="3"/>
      <c r="AA31" s="3">
        <v>1</v>
      </c>
      <c r="AB31" s="4"/>
      <c r="AC31" s="3"/>
      <c r="AD31" s="3">
        <v>1</v>
      </c>
      <c r="AE31" s="4"/>
      <c r="AF31" s="3"/>
      <c r="AG31" s="3">
        <v>1</v>
      </c>
      <c r="AH31" s="4"/>
      <c r="AI31" s="3"/>
      <c r="AJ31" s="3">
        <v>1</v>
      </c>
      <c r="AK31" s="4"/>
      <c r="AL31" s="3"/>
      <c r="AM31" s="3">
        <v>1</v>
      </c>
      <c r="AN31" s="4"/>
      <c r="AO31" s="4"/>
      <c r="AP31" s="3">
        <v>1</v>
      </c>
      <c r="AQ31" s="4"/>
      <c r="AR31" s="4"/>
      <c r="AS31" s="3">
        <v>1</v>
      </c>
      <c r="AT31" s="4"/>
      <c r="AU31" s="4"/>
      <c r="AV31" s="3">
        <v>1</v>
      </c>
      <c r="AW31" s="4"/>
      <c r="AX31" s="4"/>
      <c r="AY31" s="3">
        <v>1</v>
      </c>
      <c r="AZ31" s="4"/>
      <c r="BA31" s="4"/>
      <c r="BB31" s="3">
        <v>1</v>
      </c>
      <c r="BC31" s="4"/>
      <c r="BD31" s="4"/>
      <c r="BE31" s="3">
        <v>1</v>
      </c>
      <c r="BF31" s="4"/>
      <c r="BG31" s="4"/>
      <c r="BH31" s="3">
        <v>1</v>
      </c>
      <c r="BI31" s="4"/>
      <c r="BJ31" s="4"/>
      <c r="BK31" s="3">
        <v>1</v>
      </c>
      <c r="BL31" s="4"/>
      <c r="BM31" s="4"/>
      <c r="BN31" s="3">
        <v>1</v>
      </c>
      <c r="BO31" s="4"/>
      <c r="BP31" s="4"/>
      <c r="BQ31" s="3">
        <v>1</v>
      </c>
      <c r="BR31" s="4"/>
      <c r="BS31" s="4"/>
      <c r="BT31" s="3">
        <v>1</v>
      </c>
      <c r="BU31" s="4"/>
      <c r="BV31" s="4"/>
      <c r="BW31" s="3">
        <v>1</v>
      </c>
      <c r="BX31" s="4"/>
      <c r="BY31" s="4"/>
      <c r="BZ31" s="3">
        <v>1</v>
      </c>
      <c r="CA31" s="4"/>
      <c r="CB31" s="4"/>
      <c r="CC31" s="3">
        <v>1</v>
      </c>
      <c r="CD31" s="4"/>
      <c r="CE31" s="4"/>
      <c r="CF31" s="3">
        <v>1</v>
      </c>
      <c r="CG31" s="4"/>
      <c r="CH31" s="4"/>
      <c r="CI31" s="3">
        <v>1</v>
      </c>
      <c r="CJ31" s="4"/>
      <c r="CK31" s="4"/>
      <c r="CL31" s="3">
        <v>1</v>
      </c>
      <c r="CM31" s="4"/>
      <c r="CN31" s="4"/>
      <c r="CO31" s="3">
        <v>1</v>
      </c>
      <c r="CP31" s="4"/>
      <c r="CQ31" s="4"/>
      <c r="CR31" s="3">
        <v>1</v>
      </c>
      <c r="CS31" s="4"/>
      <c r="CT31" s="4"/>
      <c r="CU31" s="3">
        <v>1</v>
      </c>
      <c r="CV31" s="4"/>
      <c r="CW31" s="4"/>
      <c r="CX31" s="3">
        <v>1</v>
      </c>
      <c r="CY31" s="4"/>
      <c r="CZ31" s="4"/>
      <c r="DA31" s="3">
        <v>1</v>
      </c>
      <c r="DB31" s="4"/>
      <c r="DC31" s="4"/>
      <c r="DD31" s="3">
        <v>1</v>
      </c>
      <c r="DE31" s="4"/>
      <c r="DF31" s="4"/>
      <c r="DG31" s="3">
        <v>1</v>
      </c>
      <c r="DH31" s="4"/>
      <c r="DI31" s="4"/>
      <c r="DJ31" s="3">
        <v>1</v>
      </c>
      <c r="DK31" s="4"/>
      <c r="DL31" s="4"/>
      <c r="DM31" s="3">
        <v>1</v>
      </c>
      <c r="DN31" s="4"/>
      <c r="DO31" s="4"/>
      <c r="DP31" s="3">
        <v>1</v>
      </c>
      <c r="DQ31" s="4"/>
      <c r="DR31" s="4"/>
      <c r="DS31" s="3">
        <v>1</v>
      </c>
      <c r="DT31" s="4"/>
      <c r="DU31" s="4"/>
      <c r="DV31" s="3">
        <v>1</v>
      </c>
      <c r="DW31" s="4"/>
      <c r="DX31" s="4"/>
      <c r="DY31" s="3">
        <v>1</v>
      </c>
      <c r="DZ31" s="4"/>
      <c r="EA31" s="4"/>
      <c r="EB31" s="3">
        <v>1</v>
      </c>
      <c r="EC31" s="4"/>
      <c r="ED31" s="4"/>
      <c r="EE31" s="3">
        <v>1</v>
      </c>
      <c r="EF31" s="4"/>
      <c r="EG31" s="4"/>
      <c r="EH31" s="3">
        <v>1</v>
      </c>
      <c r="EI31" s="4"/>
      <c r="EJ31" s="4"/>
      <c r="EK31" s="3">
        <v>1</v>
      </c>
      <c r="EL31" s="4"/>
      <c r="EM31" s="4"/>
      <c r="EN31" s="3">
        <v>1</v>
      </c>
      <c r="EO31" s="4"/>
      <c r="EP31" s="4"/>
      <c r="EQ31" s="3">
        <v>1</v>
      </c>
      <c r="ER31" s="4"/>
      <c r="ES31" s="4"/>
      <c r="ET31" s="3">
        <v>1</v>
      </c>
      <c r="EU31" s="4"/>
      <c r="EV31" s="4"/>
      <c r="EW31" s="3">
        <v>1</v>
      </c>
      <c r="EX31" s="4"/>
      <c r="EY31" s="4"/>
      <c r="EZ31" s="3">
        <v>1</v>
      </c>
      <c r="FA31" s="4"/>
      <c r="FB31" s="4"/>
      <c r="FC31" s="3">
        <v>1</v>
      </c>
      <c r="FD31" s="4"/>
      <c r="FE31" s="4"/>
      <c r="FF31" s="3">
        <v>1</v>
      </c>
      <c r="FG31" s="4"/>
      <c r="FH31" s="4"/>
      <c r="FI31" s="3">
        <v>1</v>
      </c>
      <c r="FJ31" s="4"/>
      <c r="FK31" s="4"/>
      <c r="FL31" s="3">
        <v>1</v>
      </c>
      <c r="FM31" s="4"/>
      <c r="FN31" s="4"/>
      <c r="FO31" s="3">
        <v>1</v>
      </c>
      <c r="FP31" s="4"/>
      <c r="FQ31" s="4"/>
      <c r="FR31" s="3">
        <v>1</v>
      </c>
      <c r="FS31" s="4"/>
      <c r="FT31" s="4"/>
      <c r="FU31" s="3">
        <v>1</v>
      </c>
      <c r="FV31" s="4"/>
      <c r="FW31" s="4"/>
      <c r="FX31" s="3">
        <v>1</v>
      </c>
      <c r="FY31" s="4"/>
      <c r="FZ31" s="4"/>
      <c r="GA31" s="3">
        <v>1</v>
      </c>
      <c r="GB31" s="4"/>
      <c r="GC31" s="4"/>
      <c r="GD31" s="3">
        <v>1</v>
      </c>
      <c r="GE31" s="4"/>
      <c r="GF31" s="4"/>
      <c r="GG31" s="3">
        <v>1</v>
      </c>
      <c r="GH31" s="4"/>
      <c r="GI31" s="4"/>
      <c r="GJ31" s="3">
        <v>1</v>
      </c>
      <c r="GK31" s="4"/>
      <c r="GL31" s="4"/>
      <c r="GM31" s="3">
        <v>1</v>
      </c>
      <c r="GN31" s="4"/>
      <c r="GO31" s="4"/>
      <c r="GP31" s="3">
        <v>1</v>
      </c>
      <c r="GQ31" s="4"/>
      <c r="GR31" s="4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spans="1:254" ht="15.75" x14ac:dyDescent="0.25">
      <c r="A32" s="56">
        <v>19</v>
      </c>
      <c r="B32" s="97" t="s">
        <v>998</v>
      </c>
      <c r="C32" s="58">
        <v>1</v>
      </c>
      <c r="D32" s="4"/>
      <c r="E32" s="58"/>
      <c r="F32" s="58">
        <v>1</v>
      </c>
      <c r="G32" s="4"/>
      <c r="H32" s="58"/>
      <c r="I32" s="58">
        <v>1</v>
      </c>
      <c r="J32" s="4"/>
      <c r="K32" s="58"/>
      <c r="L32" s="58">
        <v>1</v>
      </c>
      <c r="M32" s="4"/>
      <c r="N32" s="58"/>
      <c r="O32" s="58">
        <v>1</v>
      </c>
      <c r="P32" s="4"/>
      <c r="Q32" s="58"/>
      <c r="R32" s="58">
        <v>1</v>
      </c>
      <c r="S32" s="4"/>
      <c r="T32" s="58"/>
      <c r="U32" s="58">
        <v>1</v>
      </c>
      <c r="V32" s="4"/>
      <c r="W32" s="58"/>
      <c r="X32" s="58">
        <v>1</v>
      </c>
      <c r="Y32" s="4"/>
      <c r="Z32" s="58"/>
      <c r="AA32" s="58">
        <v>1</v>
      </c>
      <c r="AB32" s="4"/>
      <c r="AC32" s="58"/>
      <c r="AD32" s="58">
        <v>1</v>
      </c>
      <c r="AE32" s="4"/>
      <c r="AF32" s="58"/>
      <c r="AG32" s="58">
        <v>1</v>
      </c>
      <c r="AH32" s="4"/>
      <c r="AI32" s="58"/>
      <c r="AJ32" s="58">
        <v>1</v>
      </c>
      <c r="AK32" s="4"/>
      <c r="AL32" s="58"/>
      <c r="AM32" s="58">
        <v>1</v>
      </c>
      <c r="AN32" s="58"/>
      <c r="AO32" s="4"/>
      <c r="AP32" s="58">
        <v>1</v>
      </c>
      <c r="AQ32" s="58"/>
      <c r="AR32" s="4"/>
      <c r="AS32" s="58">
        <v>1</v>
      </c>
      <c r="AT32" s="58"/>
      <c r="AU32" s="4"/>
      <c r="AV32" s="58">
        <v>1</v>
      </c>
      <c r="AW32" s="58"/>
      <c r="AX32" s="4"/>
      <c r="AY32" s="58">
        <v>1</v>
      </c>
      <c r="AZ32" s="58"/>
      <c r="BA32" s="4"/>
      <c r="BB32" s="58">
        <v>1</v>
      </c>
      <c r="BC32" s="58"/>
      <c r="BD32" s="4"/>
      <c r="BE32" s="58">
        <v>1</v>
      </c>
      <c r="BF32" s="58"/>
      <c r="BG32" s="4"/>
      <c r="BH32" s="58">
        <v>1</v>
      </c>
      <c r="BI32" s="58"/>
      <c r="BJ32" s="4"/>
      <c r="BK32" s="58">
        <v>1</v>
      </c>
      <c r="BL32" s="58"/>
      <c r="BM32" s="4"/>
      <c r="BN32" s="58">
        <v>1</v>
      </c>
      <c r="BO32" s="58"/>
      <c r="BP32" s="4"/>
      <c r="BQ32" s="58">
        <v>1</v>
      </c>
      <c r="BR32" s="58"/>
      <c r="BS32" s="4"/>
      <c r="BT32" s="58">
        <v>1</v>
      </c>
      <c r="BU32" s="58"/>
      <c r="BV32" s="4"/>
      <c r="BW32" s="58">
        <v>1</v>
      </c>
      <c r="BX32" s="58"/>
      <c r="BY32" s="4"/>
      <c r="BZ32" s="58">
        <v>1</v>
      </c>
      <c r="CA32" s="58"/>
      <c r="CB32" s="4"/>
      <c r="CC32" s="58">
        <v>1</v>
      </c>
      <c r="CD32" s="58"/>
      <c r="CE32" s="4"/>
      <c r="CF32" s="58">
        <v>1</v>
      </c>
      <c r="CG32" s="58"/>
      <c r="CH32" s="4"/>
      <c r="CI32" s="58">
        <v>1</v>
      </c>
      <c r="CJ32" s="58"/>
      <c r="CK32" s="4"/>
      <c r="CL32" s="58">
        <v>1</v>
      </c>
      <c r="CM32" s="58"/>
      <c r="CN32" s="4"/>
      <c r="CO32" s="58">
        <v>1</v>
      </c>
      <c r="CP32" s="58"/>
      <c r="CQ32" s="4"/>
      <c r="CR32" s="58">
        <v>1</v>
      </c>
      <c r="CS32" s="58"/>
      <c r="CT32" s="4"/>
      <c r="CU32" s="58">
        <v>1</v>
      </c>
      <c r="CV32" s="58"/>
      <c r="CW32" s="4"/>
      <c r="CX32" s="58">
        <v>1</v>
      </c>
      <c r="CY32" s="58"/>
      <c r="CZ32" s="4"/>
      <c r="DA32" s="58">
        <v>1</v>
      </c>
      <c r="DB32" s="58"/>
      <c r="DC32" s="4"/>
      <c r="DD32" s="58">
        <v>1</v>
      </c>
      <c r="DE32" s="58"/>
      <c r="DF32" s="4"/>
      <c r="DG32" s="58">
        <v>1</v>
      </c>
      <c r="DH32" s="58"/>
      <c r="DI32" s="4"/>
      <c r="DJ32" s="58">
        <v>1</v>
      </c>
      <c r="DK32" s="58"/>
      <c r="DL32" s="4"/>
      <c r="DM32" s="58">
        <v>1</v>
      </c>
      <c r="DN32" s="58"/>
      <c r="DO32" s="4"/>
      <c r="DP32" s="58">
        <v>1</v>
      </c>
      <c r="DQ32" s="58"/>
      <c r="DR32" s="4"/>
      <c r="DS32" s="58">
        <v>1</v>
      </c>
      <c r="DT32" s="58"/>
      <c r="DU32" s="4"/>
      <c r="DV32" s="58">
        <v>1</v>
      </c>
      <c r="DW32" s="58"/>
      <c r="DX32" s="4"/>
      <c r="DY32" s="58">
        <v>1</v>
      </c>
      <c r="DZ32" s="58"/>
      <c r="EA32" s="4"/>
      <c r="EB32" s="58">
        <v>1</v>
      </c>
      <c r="EC32" s="58"/>
      <c r="ED32" s="4"/>
      <c r="EE32" s="58">
        <v>1</v>
      </c>
      <c r="EF32" s="58"/>
      <c r="EG32" s="4"/>
      <c r="EH32" s="58">
        <v>1</v>
      </c>
      <c r="EI32" s="58"/>
      <c r="EJ32" s="4"/>
      <c r="EK32" s="58">
        <v>1</v>
      </c>
      <c r="EL32" s="58"/>
      <c r="EM32" s="4"/>
      <c r="EN32" s="58">
        <v>1</v>
      </c>
      <c r="EO32" s="58"/>
      <c r="EP32" s="4"/>
      <c r="EQ32" s="58">
        <v>1</v>
      </c>
      <c r="ER32" s="58"/>
      <c r="ES32" s="4"/>
      <c r="ET32" s="58">
        <v>1</v>
      </c>
      <c r="EU32" s="58"/>
      <c r="EV32" s="4"/>
      <c r="EW32" s="58">
        <v>1</v>
      </c>
      <c r="EX32" s="58"/>
      <c r="EY32" s="4"/>
      <c r="EZ32" s="58">
        <v>1</v>
      </c>
      <c r="FA32" s="58"/>
      <c r="FB32" s="4"/>
      <c r="FC32" s="58">
        <v>1</v>
      </c>
      <c r="FD32" s="58"/>
      <c r="FE32" s="4"/>
      <c r="FF32" s="58">
        <v>1</v>
      </c>
      <c r="FG32" s="58"/>
      <c r="FH32" s="4"/>
      <c r="FI32" s="58">
        <v>1</v>
      </c>
      <c r="FJ32" s="58"/>
      <c r="FK32" s="4"/>
      <c r="FL32" s="58">
        <v>1</v>
      </c>
      <c r="FM32" s="58"/>
      <c r="FN32" s="4"/>
      <c r="FO32" s="58">
        <v>1</v>
      </c>
      <c r="FP32" s="58"/>
      <c r="FQ32" s="4"/>
      <c r="FR32" s="58">
        <v>1</v>
      </c>
      <c r="FS32" s="58"/>
      <c r="FT32" s="4"/>
      <c r="FU32" s="58">
        <v>1</v>
      </c>
      <c r="FV32" s="58"/>
      <c r="FW32" s="4"/>
      <c r="FX32" s="58">
        <v>1</v>
      </c>
      <c r="FY32" s="58"/>
      <c r="FZ32" s="4"/>
      <c r="GA32" s="58">
        <v>1</v>
      </c>
      <c r="GB32" s="58"/>
      <c r="GC32" s="4"/>
      <c r="GD32" s="58">
        <v>1</v>
      </c>
      <c r="GE32" s="58"/>
      <c r="GF32" s="4"/>
      <c r="GG32" s="58">
        <v>1</v>
      </c>
      <c r="GH32" s="58"/>
      <c r="GI32" s="4"/>
      <c r="GJ32" s="58">
        <v>1</v>
      </c>
      <c r="GK32" s="58"/>
      <c r="GL32" s="4"/>
      <c r="GM32" s="58">
        <v>1</v>
      </c>
      <c r="GN32" s="58"/>
      <c r="GO32" s="4"/>
      <c r="GP32" s="58">
        <v>1</v>
      </c>
      <c r="GQ32" s="58"/>
      <c r="GR32" s="4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spans="1:254" ht="15.75" x14ac:dyDescent="0.25">
      <c r="A33" s="56">
        <v>20</v>
      </c>
      <c r="B33" s="97" t="s">
        <v>999</v>
      </c>
      <c r="C33" s="58">
        <v>1</v>
      </c>
      <c r="D33" s="58"/>
      <c r="E33" s="58"/>
      <c r="F33" s="58">
        <v>1</v>
      </c>
      <c r="G33" s="58"/>
      <c r="H33" s="58"/>
      <c r="I33" s="58">
        <v>1</v>
      </c>
      <c r="J33" s="58"/>
      <c r="K33" s="58"/>
      <c r="L33" s="58">
        <v>1</v>
      </c>
      <c r="M33" s="58"/>
      <c r="N33" s="58"/>
      <c r="O33" s="58">
        <v>1</v>
      </c>
      <c r="P33" s="58"/>
      <c r="Q33" s="58"/>
      <c r="R33" s="58">
        <v>1</v>
      </c>
      <c r="S33" s="58"/>
      <c r="T33" s="58"/>
      <c r="U33" s="58">
        <v>1</v>
      </c>
      <c r="V33" s="58"/>
      <c r="W33" s="58"/>
      <c r="X33" s="58">
        <v>1</v>
      </c>
      <c r="Y33" s="58"/>
      <c r="Z33" s="58"/>
      <c r="AA33" s="58">
        <v>1</v>
      </c>
      <c r="AB33" s="58"/>
      <c r="AC33" s="58"/>
      <c r="AD33" s="58">
        <v>1</v>
      </c>
      <c r="AE33" s="58"/>
      <c r="AF33" s="58"/>
      <c r="AG33" s="58">
        <v>1</v>
      </c>
      <c r="AH33" s="58"/>
      <c r="AI33" s="58"/>
      <c r="AJ33" s="58">
        <v>1</v>
      </c>
      <c r="AK33" s="58"/>
      <c r="AL33" s="58"/>
      <c r="AM33" s="58">
        <v>1</v>
      </c>
      <c r="AN33" s="58"/>
      <c r="AO33" s="4"/>
      <c r="AP33" s="58">
        <v>1</v>
      </c>
      <c r="AQ33" s="58"/>
      <c r="AR33" s="4"/>
      <c r="AS33" s="58">
        <v>1</v>
      </c>
      <c r="AT33" s="58"/>
      <c r="AU33" s="4"/>
      <c r="AV33" s="58">
        <v>1</v>
      </c>
      <c r="AW33" s="58"/>
      <c r="AX33" s="4"/>
      <c r="AY33" s="58">
        <v>1</v>
      </c>
      <c r="AZ33" s="58"/>
      <c r="BA33" s="4"/>
      <c r="BB33" s="58">
        <v>1</v>
      </c>
      <c r="BC33" s="58"/>
      <c r="BD33" s="4"/>
      <c r="BE33" s="58">
        <v>1</v>
      </c>
      <c r="BF33" s="58"/>
      <c r="BG33" s="4"/>
      <c r="BH33" s="58">
        <v>1</v>
      </c>
      <c r="BI33" s="58"/>
      <c r="BJ33" s="4"/>
      <c r="BK33" s="58">
        <v>1</v>
      </c>
      <c r="BL33" s="58"/>
      <c r="BM33" s="4"/>
      <c r="BN33" s="58">
        <v>1</v>
      </c>
      <c r="BO33" s="58"/>
      <c r="BP33" s="4"/>
      <c r="BQ33" s="58">
        <v>1</v>
      </c>
      <c r="BR33" s="58"/>
      <c r="BS33" s="4"/>
      <c r="BT33" s="58">
        <v>1</v>
      </c>
      <c r="BU33" s="58"/>
      <c r="BV33" s="4"/>
      <c r="BW33" s="58">
        <v>1</v>
      </c>
      <c r="BX33" s="58"/>
      <c r="BY33" s="4"/>
      <c r="BZ33" s="58">
        <v>1</v>
      </c>
      <c r="CA33" s="58"/>
      <c r="CB33" s="4"/>
      <c r="CC33" s="58">
        <v>1</v>
      </c>
      <c r="CD33" s="58"/>
      <c r="CE33" s="4"/>
      <c r="CF33" s="58">
        <v>1</v>
      </c>
      <c r="CG33" s="58"/>
      <c r="CH33" s="4"/>
      <c r="CI33" s="58">
        <v>1</v>
      </c>
      <c r="CJ33" s="58"/>
      <c r="CK33" s="4"/>
      <c r="CL33" s="58">
        <v>1</v>
      </c>
      <c r="CM33" s="58"/>
      <c r="CN33" s="4"/>
      <c r="CO33" s="58">
        <v>1</v>
      </c>
      <c r="CP33" s="58"/>
      <c r="CQ33" s="4"/>
      <c r="CR33" s="58">
        <v>1</v>
      </c>
      <c r="CS33" s="58"/>
      <c r="CT33" s="4"/>
      <c r="CU33" s="58">
        <v>1</v>
      </c>
      <c r="CV33" s="58"/>
      <c r="CW33" s="4"/>
      <c r="CX33" s="58">
        <v>1</v>
      </c>
      <c r="CY33" s="58"/>
      <c r="CZ33" s="4"/>
      <c r="DA33" s="58">
        <v>1</v>
      </c>
      <c r="DB33" s="58"/>
      <c r="DC33" s="4"/>
      <c r="DD33" s="58">
        <v>1</v>
      </c>
      <c r="DE33" s="58"/>
      <c r="DF33" s="4"/>
      <c r="DG33" s="58">
        <v>1</v>
      </c>
      <c r="DH33" s="58"/>
      <c r="DI33" s="4"/>
      <c r="DJ33" s="58">
        <v>1</v>
      </c>
      <c r="DK33" s="58"/>
      <c r="DL33" s="4"/>
      <c r="DM33" s="58">
        <v>1</v>
      </c>
      <c r="DN33" s="58"/>
      <c r="DO33" s="4"/>
      <c r="DP33" s="58">
        <v>1</v>
      </c>
      <c r="DQ33" s="58"/>
      <c r="DR33" s="4"/>
      <c r="DS33" s="58">
        <v>1</v>
      </c>
      <c r="DT33" s="58"/>
      <c r="DU33" s="4"/>
      <c r="DV33" s="58">
        <v>1</v>
      </c>
      <c r="DW33" s="58"/>
      <c r="DX33" s="4"/>
      <c r="DY33" s="58">
        <v>1</v>
      </c>
      <c r="DZ33" s="58"/>
      <c r="EA33" s="4"/>
      <c r="EB33" s="58">
        <v>1</v>
      </c>
      <c r="EC33" s="58"/>
      <c r="ED33" s="4"/>
      <c r="EE33" s="58">
        <v>1</v>
      </c>
      <c r="EF33" s="58"/>
      <c r="EG33" s="4"/>
      <c r="EH33" s="58">
        <v>1</v>
      </c>
      <c r="EI33" s="58"/>
      <c r="EJ33" s="4"/>
      <c r="EK33" s="58">
        <v>1</v>
      </c>
      <c r="EL33" s="58"/>
      <c r="EM33" s="4"/>
      <c r="EN33" s="58">
        <v>1</v>
      </c>
      <c r="EO33" s="58"/>
      <c r="EP33" s="4"/>
      <c r="EQ33" s="58">
        <v>1</v>
      </c>
      <c r="ER33" s="58"/>
      <c r="ES33" s="4"/>
      <c r="ET33" s="58">
        <v>1</v>
      </c>
      <c r="EU33" s="58"/>
      <c r="EV33" s="4"/>
      <c r="EW33" s="58">
        <v>1</v>
      </c>
      <c r="EX33" s="58"/>
      <c r="EY33" s="4"/>
      <c r="EZ33" s="58">
        <v>1</v>
      </c>
      <c r="FA33" s="58"/>
      <c r="FB33" s="4"/>
      <c r="FC33" s="58">
        <v>1</v>
      </c>
      <c r="FD33" s="58"/>
      <c r="FE33" s="4"/>
      <c r="FF33" s="58">
        <v>1</v>
      </c>
      <c r="FG33" s="58"/>
      <c r="FH33" s="4"/>
      <c r="FI33" s="58">
        <v>1</v>
      </c>
      <c r="FJ33" s="58"/>
      <c r="FK33" s="4"/>
      <c r="FL33" s="58">
        <v>1</v>
      </c>
      <c r="FM33" s="58"/>
      <c r="FN33" s="4"/>
      <c r="FO33" s="58">
        <v>1</v>
      </c>
      <c r="FP33" s="58"/>
      <c r="FQ33" s="4"/>
      <c r="FR33" s="58">
        <v>1</v>
      </c>
      <c r="FS33" s="58"/>
      <c r="FT33" s="4"/>
      <c r="FU33" s="58">
        <v>1</v>
      </c>
      <c r="FV33" s="58"/>
      <c r="FW33" s="4"/>
      <c r="FX33" s="58">
        <v>1</v>
      </c>
      <c r="FY33" s="58"/>
      <c r="FZ33" s="4"/>
      <c r="GA33" s="58">
        <v>1</v>
      </c>
      <c r="GB33" s="58"/>
      <c r="GC33" s="4"/>
      <c r="GD33" s="58">
        <v>1</v>
      </c>
      <c r="GE33" s="58"/>
      <c r="GF33" s="4"/>
      <c r="GG33" s="58">
        <v>1</v>
      </c>
      <c r="GH33" s="58"/>
      <c r="GI33" s="4"/>
      <c r="GJ33" s="58">
        <v>1</v>
      </c>
      <c r="GK33" s="58"/>
      <c r="GL33" s="4"/>
      <c r="GM33" s="58">
        <v>1</v>
      </c>
      <c r="GN33" s="58"/>
      <c r="GO33" s="4"/>
      <c r="GP33" s="58">
        <v>1</v>
      </c>
      <c r="GQ33" s="58"/>
      <c r="GR33" s="4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spans="1:254" ht="15.75" x14ac:dyDescent="0.25">
      <c r="A34" s="56">
        <v>21</v>
      </c>
      <c r="B34" s="97" t="s">
        <v>1000</v>
      </c>
      <c r="C34" s="58"/>
      <c r="D34" s="58">
        <v>1</v>
      </c>
      <c r="E34" s="58"/>
      <c r="F34" s="58"/>
      <c r="G34" s="58">
        <v>1</v>
      </c>
      <c r="H34" s="58"/>
      <c r="I34" s="58"/>
      <c r="J34" s="58">
        <v>1</v>
      </c>
      <c r="K34" s="58"/>
      <c r="L34" s="58"/>
      <c r="M34" s="58">
        <v>1</v>
      </c>
      <c r="N34" s="58"/>
      <c r="O34" s="58"/>
      <c r="P34" s="58">
        <v>1</v>
      </c>
      <c r="Q34" s="58"/>
      <c r="R34" s="58"/>
      <c r="S34" s="58">
        <v>1</v>
      </c>
      <c r="T34" s="58"/>
      <c r="U34" s="58"/>
      <c r="V34" s="58">
        <v>1</v>
      </c>
      <c r="W34" s="58"/>
      <c r="X34" s="58"/>
      <c r="Y34" s="58">
        <v>1</v>
      </c>
      <c r="Z34" s="58"/>
      <c r="AA34" s="58"/>
      <c r="AB34" s="58">
        <v>1</v>
      </c>
      <c r="AC34" s="58"/>
      <c r="AD34" s="58"/>
      <c r="AE34" s="58">
        <v>1</v>
      </c>
      <c r="AF34" s="58"/>
      <c r="AG34" s="58"/>
      <c r="AH34" s="58">
        <v>1</v>
      </c>
      <c r="AI34" s="58"/>
      <c r="AJ34" s="58"/>
      <c r="AK34" s="58">
        <v>1</v>
      </c>
      <c r="AL34" s="58"/>
      <c r="AM34" s="58"/>
      <c r="AN34" s="58">
        <v>1</v>
      </c>
      <c r="AO34" s="4"/>
      <c r="AP34" s="58"/>
      <c r="AQ34" s="58">
        <v>1</v>
      </c>
      <c r="AR34" s="4"/>
      <c r="AS34" s="58"/>
      <c r="AT34" s="58">
        <v>1</v>
      </c>
      <c r="AU34" s="4"/>
      <c r="AV34" s="58"/>
      <c r="AW34" s="58">
        <v>1</v>
      </c>
      <c r="AX34" s="4"/>
      <c r="AY34" s="58"/>
      <c r="AZ34" s="58">
        <v>1</v>
      </c>
      <c r="BA34" s="4"/>
      <c r="BB34" s="58"/>
      <c r="BC34" s="58">
        <v>1</v>
      </c>
      <c r="BD34" s="4"/>
      <c r="BE34" s="58"/>
      <c r="BF34" s="58">
        <v>1</v>
      </c>
      <c r="BG34" s="4"/>
      <c r="BH34" s="58"/>
      <c r="BI34" s="58">
        <v>1</v>
      </c>
      <c r="BJ34" s="4"/>
      <c r="BK34" s="58"/>
      <c r="BL34" s="58">
        <v>1</v>
      </c>
      <c r="BM34" s="4"/>
      <c r="BN34" s="58"/>
      <c r="BO34" s="58">
        <v>1</v>
      </c>
      <c r="BP34" s="4"/>
      <c r="BQ34" s="58"/>
      <c r="BR34" s="58">
        <v>1</v>
      </c>
      <c r="BS34" s="4"/>
      <c r="BT34" s="58"/>
      <c r="BU34" s="58">
        <v>1</v>
      </c>
      <c r="BV34" s="4"/>
      <c r="BW34" s="58"/>
      <c r="BX34" s="58">
        <v>1</v>
      </c>
      <c r="BY34" s="4"/>
      <c r="BZ34" s="58"/>
      <c r="CA34" s="58">
        <v>1</v>
      </c>
      <c r="CB34" s="4"/>
      <c r="CC34" s="58"/>
      <c r="CD34" s="58">
        <v>1</v>
      </c>
      <c r="CE34" s="4"/>
      <c r="CF34" s="58"/>
      <c r="CG34" s="58">
        <v>1</v>
      </c>
      <c r="CH34" s="4"/>
      <c r="CI34" s="58"/>
      <c r="CJ34" s="58">
        <v>1</v>
      </c>
      <c r="CK34" s="4"/>
      <c r="CL34" s="58"/>
      <c r="CM34" s="58">
        <v>1</v>
      </c>
      <c r="CN34" s="4"/>
      <c r="CO34" s="58"/>
      <c r="CP34" s="58">
        <v>1</v>
      </c>
      <c r="CQ34" s="4"/>
      <c r="CR34" s="58"/>
      <c r="CS34" s="58">
        <v>1</v>
      </c>
      <c r="CT34" s="4"/>
      <c r="CU34" s="58"/>
      <c r="CV34" s="58">
        <v>1</v>
      </c>
      <c r="CW34" s="4"/>
      <c r="CX34" s="58"/>
      <c r="CY34" s="58">
        <v>1</v>
      </c>
      <c r="CZ34" s="4"/>
      <c r="DA34" s="58"/>
      <c r="DB34" s="58">
        <v>1</v>
      </c>
      <c r="DC34" s="4"/>
      <c r="DD34" s="58"/>
      <c r="DE34" s="58">
        <v>1</v>
      </c>
      <c r="DF34" s="4"/>
      <c r="DG34" s="58">
        <v>1</v>
      </c>
      <c r="DH34" s="58"/>
      <c r="DI34" s="4"/>
      <c r="DJ34" s="58">
        <v>1</v>
      </c>
      <c r="DK34" s="58"/>
      <c r="DL34" s="4"/>
      <c r="DM34" s="58">
        <v>1</v>
      </c>
      <c r="DN34" s="58"/>
      <c r="DO34" s="4"/>
      <c r="DP34" s="58">
        <v>1</v>
      </c>
      <c r="DQ34" s="58"/>
      <c r="DR34" s="4"/>
      <c r="DS34" s="58">
        <v>1</v>
      </c>
      <c r="DT34" s="58"/>
      <c r="DU34" s="4"/>
      <c r="DV34" s="58">
        <v>1</v>
      </c>
      <c r="DW34" s="58"/>
      <c r="DX34" s="4"/>
      <c r="DY34" s="4"/>
      <c r="DZ34" s="58">
        <v>1</v>
      </c>
      <c r="EA34" s="4"/>
      <c r="EB34" s="4"/>
      <c r="EC34" s="58">
        <v>1</v>
      </c>
      <c r="ED34" s="4"/>
      <c r="EE34" s="4"/>
      <c r="EF34" s="58">
        <v>1</v>
      </c>
      <c r="EG34" s="4"/>
      <c r="EH34" s="4"/>
      <c r="EI34" s="58">
        <v>1</v>
      </c>
      <c r="EJ34" s="4"/>
      <c r="EK34" s="4"/>
      <c r="EL34" s="58">
        <v>1</v>
      </c>
      <c r="EM34" s="4"/>
      <c r="EN34" s="4"/>
      <c r="EO34" s="58">
        <v>1</v>
      </c>
      <c r="EP34" s="4"/>
      <c r="EQ34" s="4"/>
      <c r="ER34" s="58">
        <v>1</v>
      </c>
      <c r="ES34" s="4"/>
      <c r="ET34" s="4"/>
      <c r="EU34" s="58">
        <v>1</v>
      </c>
      <c r="EV34" s="4"/>
      <c r="EW34" s="4"/>
      <c r="EX34" s="58">
        <v>1</v>
      </c>
      <c r="EY34" s="4"/>
      <c r="EZ34" s="4"/>
      <c r="FA34" s="58">
        <v>1</v>
      </c>
      <c r="FB34" s="4"/>
      <c r="FC34" s="4"/>
      <c r="FD34" s="58">
        <v>1</v>
      </c>
      <c r="FE34" s="4"/>
      <c r="FF34" s="4"/>
      <c r="FG34" s="58">
        <v>1</v>
      </c>
      <c r="FH34" s="4"/>
      <c r="FI34" s="4"/>
      <c r="FJ34" s="58">
        <v>1</v>
      </c>
      <c r="FK34" s="4"/>
      <c r="FL34" s="4"/>
      <c r="FM34" s="58">
        <v>1</v>
      </c>
      <c r="FN34" s="4"/>
      <c r="FO34" s="4"/>
      <c r="FP34" s="58">
        <v>1</v>
      </c>
      <c r="FQ34" s="4"/>
      <c r="FR34" s="4"/>
      <c r="FS34" s="58">
        <v>1</v>
      </c>
      <c r="FT34" s="4"/>
      <c r="FU34" s="4"/>
      <c r="FV34" s="58">
        <v>1</v>
      </c>
      <c r="FW34" s="4"/>
      <c r="FX34" s="4"/>
      <c r="FY34" s="58">
        <v>1</v>
      </c>
      <c r="FZ34" s="4"/>
      <c r="GA34" s="4"/>
      <c r="GB34" s="58">
        <v>1</v>
      </c>
      <c r="GC34" s="4"/>
      <c r="GD34" s="4"/>
      <c r="GE34" s="58">
        <v>1</v>
      </c>
      <c r="GF34" s="4"/>
      <c r="GG34" s="4"/>
      <c r="GH34" s="58">
        <v>1</v>
      </c>
      <c r="GI34" s="4"/>
      <c r="GJ34" s="4"/>
      <c r="GK34" s="58">
        <v>1</v>
      </c>
      <c r="GL34" s="4"/>
      <c r="GM34" s="4"/>
      <c r="GN34" s="58">
        <v>1</v>
      </c>
      <c r="GO34" s="4"/>
      <c r="GP34" s="4"/>
      <c r="GQ34" s="58">
        <v>1</v>
      </c>
      <c r="GR34" s="4"/>
      <c r="GS34" s="17"/>
      <c r="GT34" s="17"/>
      <c r="GU34" s="17"/>
      <c r="GV34" s="17"/>
      <c r="GW34" s="17"/>
      <c r="GX34" s="17"/>
      <c r="GY34" s="17"/>
      <c r="GZ34" s="17"/>
      <c r="HA34" s="17"/>
      <c r="HB34" s="17"/>
      <c r="HC34" s="17"/>
      <c r="HD34" s="17"/>
      <c r="HE34" s="17"/>
      <c r="HF34" s="17"/>
      <c r="HG34" s="17"/>
      <c r="HH34" s="17"/>
      <c r="HI34" s="17"/>
      <c r="HJ34" s="17"/>
      <c r="HK34" s="17"/>
      <c r="HL34" s="17"/>
      <c r="HM34" s="17"/>
      <c r="HN34" s="17"/>
      <c r="HO34" s="17"/>
      <c r="HP34" s="17"/>
      <c r="HQ34" s="17"/>
      <c r="HR34" s="17"/>
      <c r="HS34" s="17"/>
      <c r="HT34" s="17"/>
      <c r="HU34" s="17"/>
      <c r="HV34" s="17"/>
      <c r="HW34" s="17"/>
      <c r="HX34" s="17"/>
      <c r="HY34" s="17"/>
      <c r="HZ34" s="17"/>
      <c r="IA34" s="17"/>
      <c r="IB34" s="17"/>
      <c r="IC34" s="17"/>
      <c r="ID34" s="17"/>
      <c r="IE34" s="17"/>
      <c r="IF34" s="17"/>
      <c r="IG34" s="17"/>
      <c r="IH34" s="17"/>
      <c r="II34" s="17"/>
      <c r="IJ34" s="17"/>
      <c r="IK34" s="17"/>
      <c r="IL34" s="17"/>
      <c r="IM34" s="17"/>
      <c r="IN34" s="17"/>
      <c r="IO34" s="17"/>
      <c r="IP34" s="17"/>
      <c r="IQ34" s="17"/>
      <c r="IR34" s="17"/>
      <c r="IS34" s="17"/>
      <c r="IT34" s="17"/>
    </row>
    <row r="35" spans="1:254" ht="15.75" x14ac:dyDescent="0.25">
      <c r="A35" s="56">
        <v>22</v>
      </c>
      <c r="B35" s="97" t="s">
        <v>1001</v>
      </c>
      <c r="C35" s="58">
        <v>1</v>
      </c>
      <c r="D35" s="4"/>
      <c r="E35" s="58"/>
      <c r="F35" s="58">
        <v>1</v>
      </c>
      <c r="G35" s="4"/>
      <c r="H35" s="58"/>
      <c r="I35" s="58">
        <v>1</v>
      </c>
      <c r="J35" s="4"/>
      <c r="K35" s="58"/>
      <c r="L35" s="58">
        <v>1</v>
      </c>
      <c r="M35" s="4"/>
      <c r="N35" s="58"/>
      <c r="O35" s="58">
        <v>1</v>
      </c>
      <c r="P35" s="4"/>
      <c r="Q35" s="58"/>
      <c r="R35" s="58">
        <v>1</v>
      </c>
      <c r="S35" s="4"/>
      <c r="T35" s="58"/>
      <c r="U35" s="58">
        <v>1</v>
      </c>
      <c r="V35" s="4"/>
      <c r="W35" s="58"/>
      <c r="X35" s="58">
        <v>1</v>
      </c>
      <c r="Y35" s="4"/>
      <c r="Z35" s="58"/>
      <c r="AA35" s="58">
        <v>1</v>
      </c>
      <c r="AB35" s="4"/>
      <c r="AC35" s="58"/>
      <c r="AD35" s="58">
        <v>1</v>
      </c>
      <c r="AE35" s="4"/>
      <c r="AF35" s="58"/>
      <c r="AG35" s="58">
        <v>1</v>
      </c>
      <c r="AH35" s="4"/>
      <c r="AI35" s="58"/>
      <c r="AJ35" s="58">
        <v>1</v>
      </c>
      <c r="AK35" s="4"/>
      <c r="AL35" s="58"/>
      <c r="AM35" s="58"/>
      <c r="AN35" s="58">
        <v>1</v>
      </c>
      <c r="AO35" s="4"/>
      <c r="AP35" s="58"/>
      <c r="AQ35" s="58">
        <v>1</v>
      </c>
      <c r="AR35" s="4"/>
      <c r="AS35" s="58"/>
      <c r="AT35" s="58">
        <v>1</v>
      </c>
      <c r="AU35" s="4"/>
      <c r="AV35" s="58"/>
      <c r="AW35" s="58">
        <v>1</v>
      </c>
      <c r="AX35" s="4"/>
      <c r="AY35" s="58"/>
      <c r="AZ35" s="58">
        <v>1</v>
      </c>
      <c r="BA35" s="4"/>
      <c r="BB35" s="58"/>
      <c r="BC35" s="58">
        <v>1</v>
      </c>
      <c r="BD35" s="4"/>
      <c r="BE35" s="58"/>
      <c r="BF35" s="58">
        <v>1</v>
      </c>
      <c r="BG35" s="4"/>
      <c r="BH35" s="58"/>
      <c r="BI35" s="58">
        <v>1</v>
      </c>
      <c r="BJ35" s="4"/>
      <c r="BK35" s="58"/>
      <c r="BL35" s="58">
        <v>1</v>
      </c>
      <c r="BM35" s="4"/>
      <c r="BN35" s="58"/>
      <c r="BO35" s="58">
        <v>1</v>
      </c>
      <c r="BP35" s="4"/>
      <c r="BQ35" s="58"/>
      <c r="BR35" s="58">
        <v>1</v>
      </c>
      <c r="BS35" s="4"/>
      <c r="BT35" s="58"/>
      <c r="BU35" s="58">
        <v>1</v>
      </c>
      <c r="BV35" s="4"/>
      <c r="BW35" s="58"/>
      <c r="BX35" s="58">
        <v>1</v>
      </c>
      <c r="BY35" s="4"/>
      <c r="BZ35" s="58"/>
      <c r="CA35" s="58">
        <v>1</v>
      </c>
      <c r="CB35" s="4"/>
      <c r="CC35" s="58"/>
      <c r="CD35" s="58">
        <v>1</v>
      </c>
      <c r="CE35" s="4"/>
      <c r="CF35" s="58"/>
      <c r="CG35" s="58">
        <v>1</v>
      </c>
      <c r="CH35" s="4"/>
      <c r="CI35" s="58"/>
      <c r="CJ35" s="58">
        <v>1</v>
      </c>
      <c r="CK35" s="4"/>
      <c r="CL35" s="58"/>
      <c r="CM35" s="58">
        <v>1</v>
      </c>
      <c r="CN35" s="4"/>
      <c r="CO35" s="58"/>
      <c r="CP35" s="58">
        <v>1</v>
      </c>
      <c r="CQ35" s="4"/>
      <c r="CR35" s="58"/>
      <c r="CS35" s="58">
        <v>1</v>
      </c>
      <c r="CT35" s="4"/>
      <c r="CU35" s="58"/>
      <c r="CV35" s="58">
        <v>1</v>
      </c>
      <c r="CW35" s="4"/>
      <c r="CX35" s="58"/>
      <c r="CY35" s="58">
        <v>1</v>
      </c>
      <c r="CZ35" s="4"/>
      <c r="DA35" s="58"/>
      <c r="DB35" s="58">
        <v>1</v>
      </c>
      <c r="DC35" s="4"/>
      <c r="DD35" s="58"/>
      <c r="DE35" s="58">
        <v>1</v>
      </c>
      <c r="DF35" s="4"/>
      <c r="DG35" s="58">
        <v>1</v>
      </c>
      <c r="DH35" s="58"/>
      <c r="DI35" s="4"/>
      <c r="DJ35" s="58">
        <v>1</v>
      </c>
      <c r="DK35" s="58"/>
      <c r="DL35" s="4"/>
      <c r="DM35" s="58">
        <v>1</v>
      </c>
      <c r="DN35" s="58"/>
      <c r="DO35" s="4"/>
      <c r="DP35" s="58">
        <v>1</v>
      </c>
      <c r="DQ35" s="58"/>
      <c r="DR35" s="4"/>
      <c r="DS35" s="58">
        <v>1</v>
      </c>
      <c r="DT35" s="58"/>
      <c r="DU35" s="4"/>
      <c r="DV35" s="58">
        <v>1</v>
      </c>
      <c r="DW35" s="58"/>
      <c r="DX35" s="4"/>
      <c r="DY35" s="58">
        <v>1</v>
      </c>
      <c r="DZ35" s="58"/>
      <c r="EA35" s="4"/>
      <c r="EB35" s="58">
        <v>1</v>
      </c>
      <c r="EC35" s="58"/>
      <c r="ED35" s="4"/>
      <c r="EE35" s="58">
        <v>1</v>
      </c>
      <c r="EF35" s="58"/>
      <c r="EG35" s="4"/>
      <c r="EH35" s="58">
        <v>1</v>
      </c>
      <c r="EI35" s="58"/>
      <c r="EJ35" s="4"/>
      <c r="EK35" s="58">
        <v>1</v>
      </c>
      <c r="EL35" s="58"/>
      <c r="EM35" s="4"/>
      <c r="EN35" s="58">
        <v>1</v>
      </c>
      <c r="EO35" s="58"/>
      <c r="EP35" s="4"/>
      <c r="EQ35" s="58">
        <v>1</v>
      </c>
      <c r="ER35" s="58"/>
      <c r="ES35" s="4"/>
      <c r="ET35" s="58">
        <v>1</v>
      </c>
      <c r="EU35" s="58"/>
      <c r="EV35" s="4"/>
      <c r="EW35" s="58">
        <v>1</v>
      </c>
      <c r="EX35" s="58"/>
      <c r="EY35" s="4"/>
      <c r="EZ35" s="58">
        <v>1</v>
      </c>
      <c r="FA35" s="58"/>
      <c r="FB35" s="4"/>
      <c r="FC35" s="58">
        <v>1</v>
      </c>
      <c r="FD35" s="58"/>
      <c r="FE35" s="4"/>
      <c r="FF35" s="58">
        <v>1</v>
      </c>
      <c r="FG35" s="58"/>
      <c r="FH35" s="4"/>
      <c r="FI35" s="58">
        <v>1</v>
      </c>
      <c r="FJ35" s="58"/>
      <c r="FK35" s="4"/>
      <c r="FL35" s="58">
        <v>1</v>
      </c>
      <c r="FM35" s="58"/>
      <c r="FN35" s="4"/>
      <c r="FO35" s="58">
        <v>1</v>
      </c>
      <c r="FP35" s="58"/>
      <c r="FQ35" s="4"/>
      <c r="FR35" s="58">
        <v>1</v>
      </c>
      <c r="FS35" s="58"/>
      <c r="FT35" s="4"/>
      <c r="FU35" s="58">
        <v>1</v>
      </c>
      <c r="FV35" s="58"/>
      <c r="FW35" s="4"/>
      <c r="FX35" s="58">
        <v>1</v>
      </c>
      <c r="FY35" s="58"/>
      <c r="FZ35" s="4"/>
      <c r="GA35" s="58">
        <v>1</v>
      </c>
      <c r="GB35" s="58"/>
      <c r="GC35" s="4"/>
      <c r="GD35" s="58">
        <v>1</v>
      </c>
      <c r="GE35" s="58"/>
      <c r="GF35" s="4"/>
      <c r="GG35" s="58">
        <v>1</v>
      </c>
      <c r="GH35" s="58"/>
      <c r="GI35" s="4"/>
      <c r="GJ35" s="58">
        <v>1</v>
      </c>
      <c r="GK35" s="58"/>
      <c r="GL35" s="4"/>
      <c r="GM35" s="58">
        <v>1</v>
      </c>
      <c r="GN35" s="58"/>
      <c r="GO35" s="4"/>
      <c r="GP35" s="58">
        <v>1</v>
      </c>
      <c r="GQ35" s="58"/>
      <c r="GR35" s="4"/>
      <c r="GS35" s="17"/>
      <c r="GT35" s="17"/>
      <c r="GU35" s="17"/>
      <c r="GV35" s="17"/>
      <c r="GW35" s="17"/>
      <c r="GX35" s="17"/>
      <c r="GY35" s="17"/>
      <c r="GZ35" s="17"/>
      <c r="HA35" s="17"/>
      <c r="HB35" s="17"/>
      <c r="HC35" s="17"/>
      <c r="HD35" s="17"/>
      <c r="HE35" s="17"/>
      <c r="HF35" s="17"/>
      <c r="HG35" s="17"/>
      <c r="HH35" s="17"/>
      <c r="HI35" s="17"/>
      <c r="HJ35" s="17"/>
      <c r="HK35" s="17"/>
      <c r="HL35" s="17"/>
      <c r="HM35" s="17"/>
      <c r="HN35" s="17"/>
      <c r="HO35" s="17"/>
      <c r="HP35" s="17"/>
      <c r="HQ35" s="17"/>
      <c r="HR35" s="17"/>
      <c r="HS35" s="17"/>
      <c r="HT35" s="17"/>
      <c r="HU35" s="17"/>
      <c r="HV35" s="17"/>
      <c r="HW35" s="17"/>
      <c r="HX35" s="17"/>
      <c r="HY35" s="17"/>
      <c r="HZ35" s="17"/>
      <c r="IA35" s="17"/>
      <c r="IB35" s="17"/>
      <c r="IC35" s="17"/>
      <c r="ID35" s="17"/>
      <c r="IE35" s="17"/>
      <c r="IF35" s="17"/>
      <c r="IG35" s="17"/>
      <c r="IH35" s="17"/>
      <c r="II35" s="17"/>
      <c r="IJ35" s="17"/>
      <c r="IK35" s="17"/>
      <c r="IL35" s="17"/>
      <c r="IM35" s="17"/>
      <c r="IN35" s="17"/>
      <c r="IO35" s="17"/>
      <c r="IP35" s="17"/>
      <c r="IQ35" s="17"/>
      <c r="IR35" s="17"/>
      <c r="IS35" s="17"/>
      <c r="IT35" s="17"/>
    </row>
    <row r="36" spans="1:254" ht="15.75" x14ac:dyDescent="0.25">
      <c r="A36" s="56">
        <v>23</v>
      </c>
      <c r="B36" s="97" t="s">
        <v>1002</v>
      </c>
      <c r="C36" s="58">
        <v>1</v>
      </c>
      <c r="D36" s="58"/>
      <c r="E36" s="58"/>
      <c r="F36" s="58">
        <v>1</v>
      </c>
      <c r="G36" s="58"/>
      <c r="H36" s="58"/>
      <c r="I36" s="58">
        <v>1</v>
      </c>
      <c r="J36" s="58"/>
      <c r="K36" s="58"/>
      <c r="L36" s="58">
        <v>1</v>
      </c>
      <c r="M36" s="58"/>
      <c r="N36" s="58"/>
      <c r="O36" s="58">
        <v>1</v>
      </c>
      <c r="P36" s="58"/>
      <c r="Q36" s="58"/>
      <c r="R36" s="58">
        <v>1</v>
      </c>
      <c r="S36" s="58"/>
      <c r="T36" s="58"/>
      <c r="U36" s="58">
        <v>1</v>
      </c>
      <c r="V36" s="58"/>
      <c r="W36" s="58"/>
      <c r="X36" s="58">
        <v>1</v>
      </c>
      <c r="Y36" s="58"/>
      <c r="Z36" s="58"/>
      <c r="AA36" s="58">
        <v>1</v>
      </c>
      <c r="AB36" s="58"/>
      <c r="AC36" s="58"/>
      <c r="AD36" s="58">
        <v>1</v>
      </c>
      <c r="AE36" s="58"/>
      <c r="AF36" s="58"/>
      <c r="AG36" s="58">
        <v>1</v>
      </c>
      <c r="AH36" s="58"/>
      <c r="AI36" s="58"/>
      <c r="AJ36" s="58">
        <v>1</v>
      </c>
      <c r="AK36" s="58"/>
      <c r="AL36" s="58"/>
      <c r="AM36" s="58">
        <v>1</v>
      </c>
      <c r="AN36" s="58"/>
      <c r="AO36" s="4"/>
      <c r="AP36" s="58">
        <v>1</v>
      </c>
      <c r="AQ36" s="58"/>
      <c r="AR36" s="4"/>
      <c r="AS36" s="58">
        <v>1</v>
      </c>
      <c r="AT36" s="58"/>
      <c r="AU36" s="4"/>
      <c r="AV36" s="58">
        <v>1</v>
      </c>
      <c r="AW36" s="58"/>
      <c r="AX36" s="4"/>
      <c r="AY36" s="58">
        <v>1</v>
      </c>
      <c r="AZ36" s="58"/>
      <c r="BA36" s="4"/>
      <c r="BB36" s="58">
        <v>1</v>
      </c>
      <c r="BC36" s="58"/>
      <c r="BD36" s="4"/>
      <c r="BE36" s="58">
        <v>1</v>
      </c>
      <c r="BF36" s="58"/>
      <c r="BG36" s="4"/>
      <c r="BH36" s="58">
        <v>1</v>
      </c>
      <c r="BI36" s="58"/>
      <c r="BJ36" s="4"/>
      <c r="BK36" s="58">
        <v>1</v>
      </c>
      <c r="BL36" s="58"/>
      <c r="BM36" s="4"/>
      <c r="BN36" s="58">
        <v>1</v>
      </c>
      <c r="BO36" s="58"/>
      <c r="BP36" s="4"/>
      <c r="BQ36" s="58">
        <v>1</v>
      </c>
      <c r="BR36" s="58"/>
      <c r="BS36" s="4"/>
      <c r="BT36" s="58">
        <v>1</v>
      </c>
      <c r="BU36" s="58"/>
      <c r="BV36" s="4"/>
      <c r="BW36" s="58">
        <v>1</v>
      </c>
      <c r="BX36" s="58"/>
      <c r="BY36" s="4"/>
      <c r="BZ36" s="58">
        <v>1</v>
      </c>
      <c r="CA36" s="58"/>
      <c r="CB36" s="4"/>
      <c r="CC36" s="58">
        <v>1</v>
      </c>
      <c r="CD36" s="58"/>
      <c r="CE36" s="4"/>
      <c r="CF36" s="58">
        <v>1</v>
      </c>
      <c r="CG36" s="58"/>
      <c r="CH36" s="4"/>
      <c r="CI36" s="58">
        <v>1</v>
      </c>
      <c r="CJ36" s="58"/>
      <c r="CK36" s="4"/>
      <c r="CL36" s="58">
        <v>1</v>
      </c>
      <c r="CM36" s="58"/>
      <c r="CN36" s="4"/>
      <c r="CO36" s="58">
        <v>1</v>
      </c>
      <c r="CP36" s="58"/>
      <c r="CQ36" s="4"/>
      <c r="CR36" s="58">
        <v>1</v>
      </c>
      <c r="CS36" s="58"/>
      <c r="CT36" s="4"/>
      <c r="CU36" s="58">
        <v>1</v>
      </c>
      <c r="CV36" s="58"/>
      <c r="CW36" s="4"/>
      <c r="CX36" s="58">
        <v>1</v>
      </c>
      <c r="CY36" s="58"/>
      <c r="CZ36" s="4"/>
      <c r="DA36" s="58">
        <v>1</v>
      </c>
      <c r="DB36" s="58"/>
      <c r="DC36" s="4"/>
      <c r="DD36" s="58">
        <v>1</v>
      </c>
      <c r="DE36" s="58"/>
      <c r="DF36" s="4"/>
      <c r="DG36" s="58">
        <v>1</v>
      </c>
      <c r="DH36" s="58"/>
      <c r="DI36" s="4"/>
      <c r="DJ36" s="58">
        <v>1</v>
      </c>
      <c r="DK36" s="58"/>
      <c r="DL36" s="4"/>
      <c r="DM36" s="58">
        <v>1</v>
      </c>
      <c r="DN36" s="58"/>
      <c r="DO36" s="4"/>
      <c r="DP36" s="58">
        <v>1</v>
      </c>
      <c r="DQ36" s="58"/>
      <c r="DR36" s="4"/>
      <c r="DS36" s="58">
        <v>1</v>
      </c>
      <c r="DT36" s="58"/>
      <c r="DU36" s="4"/>
      <c r="DV36" s="58">
        <v>1</v>
      </c>
      <c r="DW36" s="58"/>
      <c r="DX36" s="4"/>
      <c r="DY36" s="58">
        <v>1</v>
      </c>
      <c r="DZ36" s="58"/>
      <c r="EA36" s="4"/>
      <c r="EB36" s="58">
        <v>1</v>
      </c>
      <c r="EC36" s="58"/>
      <c r="ED36" s="4"/>
      <c r="EE36" s="58">
        <v>1</v>
      </c>
      <c r="EF36" s="58"/>
      <c r="EG36" s="4"/>
      <c r="EH36" s="58">
        <v>1</v>
      </c>
      <c r="EI36" s="58"/>
      <c r="EJ36" s="4"/>
      <c r="EK36" s="58">
        <v>1</v>
      </c>
      <c r="EL36" s="58"/>
      <c r="EM36" s="4"/>
      <c r="EN36" s="58">
        <v>1</v>
      </c>
      <c r="EO36" s="58"/>
      <c r="EP36" s="4"/>
      <c r="EQ36" s="58">
        <v>1</v>
      </c>
      <c r="ER36" s="58"/>
      <c r="ES36" s="4"/>
      <c r="ET36" s="58">
        <v>1</v>
      </c>
      <c r="EU36" s="58"/>
      <c r="EV36" s="4"/>
      <c r="EW36" s="58">
        <v>1</v>
      </c>
      <c r="EX36" s="58"/>
      <c r="EY36" s="4"/>
      <c r="EZ36" s="58">
        <v>1</v>
      </c>
      <c r="FA36" s="58"/>
      <c r="FB36" s="4"/>
      <c r="FC36" s="58">
        <v>1</v>
      </c>
      <c r="FD36" s="58"/>
      <c r="FE36" s="4"/>
      <c r="FF36" s="58">
        <v>1</v>
      </c>
      <c r="FG36" s="58"/>
      <c r="FH36" s="4"/>
      <c r="FI36" s="58">
        <v>1</v>
      </c>
      <c r="FJ36" s="58"/>
      <c r="FK36" s="4"/>
      <c r="FL36" s="58">
        <v>1</v>
      </c>
      <c r="FM36" s="58"/>
      <c r="FN36" s="4"/>
      <c r="FO36" s="58">
        <v>1</v>
      </c>
      <c r="FP36" s="58"/>
      <c r="FQ36" s="4"/>
      <c r="FR36" s="58">
        <v>1</v>
      </c>
      <c r="FS36" s="58"/>
      <c r="FT36" s="4"/>
      <c r="FU36" s="58">
        <v>1</v>
      </c>
      <c r="FV36" s="58"/>
      <c r="FW36" s="4"/>
      <c r="FX36" s="58">
        <v>1</v>
      </c>
      <c r="FY36" s="58"/>
      <c r="FZ36" s="4"/>
      <c r="GA36" s="4"/>
      <c r="GB36" s="58">
        <v>1</v>
      </c>
      <c r="GC36" s="4"/>
      <c r="GD36" s="4"/>
      <c r="GE36" s="58">
        <v>1</v>
      </c>
      <c r="GF36" s="4"/>
      <c r="GG36" s="4"/>
      <c r="GH36" s="58">
        <v>1</v>
      </c>
      <c r="GI36" s="4"/>
      <c r="GJ36" s="4"/>
      <c r="GK36" s="58">
        <v>1</v>
      </c>
      <c r="GL36" s="4"/>
      <c r="GM36" s="4"/>
      <c r="GN36" s="58">
        <v>1</v>
      </c>
      <c r="GO36" s="4"/>
      <c r="GP36" s="4"/>
      <c r="GQ36" s="58">
        <v>1</v>
      </c>
      <c r="GR36" s="4"/>
      <c r="GS36" s="17"/>
      <c r="GT36" s="17"/>
      <c r="GU36" s="17"/>
      <c r="GV36" s="17"/>
      <c r="GW36" s="17"/>
      <c r="GX36" s="17"/>
      <c r="GY36" s="17"/>
      <c r="GZ36" s="17"/>
      <c r="HA36" s="17"/>
      <c r="HB36" s="17"/>
      <c r="HC36" s="17"/>
      <c r="HD36" s="17"/>
      <c r="HE36" s="17"/>
      <c r="HF36" s="17"/>
      <c r="HG36" s="17"/>
      <c r="HH36" s="17"/>
      <c r="HI36" s="17"/>
      <c r="HJ36" s="17"/>
      <c r="HK36" s="17"/>
      <c r="HL36" s="17"/>
      <c r="HM36" s="17"/>
      <c r="HN36" s="17"/>
      <c r="HO36" s="17"/>
      <c r="HP36" s="17"/>
      <c r="HQ36" s="17"/>
      <c r="HR36" s="17"/>
      <c r="HS36" s="17"/>
      <c r="HT36" s="17"/>
      <c r="HU36" s="17"/>
      <c r="HV36" s="17"/>
      <c r="HW36" s="17"/>
      <c r="HX36" s="17"/>
      <c r="HY36" s="17"/>
      <c r="HZ36" s="17"/>
      <c r="IA36" s="17"/>
      <c r="IB36" s="17"/>
      <c r="IC36" s="17"/>
      <c r="ID36" s="17"/>
      <c r="IE36" s="17"/>
      <c r="IF36" s="17"/>
      <c r="IG36" s="17"/>
      <c r="IH36" s="17"/>
      <c r="II36" s="17"/>
      <c r="IJ36" s="17"/>
      <c r="IK36" s="17"/>
      <c r="IL36" s="17"/>
      <c r="IM36" s="17"/>
      <c r="IN36" s="17"/>
      <c r="IO36" s="17"/>
      <c r="IP36" s="17"/>
      <c r="IQ36" s="17"/>
      <c r="IR36" s="17"/>
      <c r="IS36" s="17"/>
      <c r="IT36" s="17"/>
    </row>
    <row r="37" spans="1:254" ht="15.75" x14ac:dyDescent="0.25">
      <c r="A37" s="56">
        <v>24</v>
      </c>
      <c r="B37" s="97" t="s">
        <v>1003</v>
      </c>
      <c r="C37" s="58"/>
      <c r="D37" s="58">
        <v>1</v>
      </c>
      <c r="E37" s="58"/>
      <c r="F37" s="58"/>
      <c r="G37" s="58">
        <v>1</v>
      </c>
      <c r="H37" s="58"/>
      <c r="I37" s="58"/>
      <c r="J37" s="58">
        <v>1</v>
      </c>
      <c r="K37" s="58"/>
      <c r="L37" s="58"/>
      <c r="M37" s="58">
        <v>1</v>
      </c>
      <c r="N37" s="58"/>
      <c r="O37" s="58"/>
      <c r="P37" s="58">
        <v>1</v>
      </c>
      <c r="Q37" s="58"/>
      <c r="R37" s="58"/>
      <c r="S37" s="58">
        <v>1</v>
      </c>
      <c r="T37" s="58"/>
      <c r="U37" s="58"/>
      <c r="V37" s="58">
        <v>1</v>
      </c>
      <c r="W37" s="58"/>
      <c r="X37" s="58"/>
      <c r="Y37" s="58">
        <v>1</v>
      </c>
      <c r="Z37" s="58"/>
      <c r="AA37" s="58"/>
      <c r="AB37" s="58">
        <v>1</v>
      </c>
      <c r="AC37" s="58"/>
      <c r="AD37" s="58"/>
      <c r="AE37" s="58">
        <v>1</v>
      </c>
      <c r="AF37" s="58"/>
      <c r="AG37" s="58"/>
      <c r="AH37" s="58">
        <v>1</v>
      </c>
      <c r="AI37" s="58"/>
      <c r="AJ37" s="58"/>
      <c r="AK37" s="58">
        <v>1</v>
      </c>
      <c r="AL37" s="58"/>
      <c r="AM37" s="58">
        <v>1</v>
      </c>
      <c r="AN37" s="58"/>
      <c r="AO37" s="4"/>
      <c r="AP37" s="58">
        <v>1</v>
      </c>
      <c r="AQ37" s="58"/>
      <c r="AR37" s="4"/>
      <c r="AS37" s="58">
        <v>1</v>
      </c>
      <c r="AT37" s="58"/>
      <c r="AU37" s="4"/>
      <c r="AV37" s="58">
        <v>1</v>
      </c>
      <c r="AW37" s="58"/>
      <c r="AX37" s="4"/>
      <c r="AY37" s="58">
        <v>1</v>
      </c>
      <c r="AZ37" s="58"/>
      <c r="BA37" s="4"/>
      <c r="BB37" s="58">
        <v>1</v>
      </c>
      <c r="BC37" s="58"/>
      <c r="BD37" s="4"/>
      <c r="BE37" s="58">
        <v>1</v>
      </c>
      <c r="BF37" s="58"/>
      <c r="BG37" s="4"/>
      <c r="BH37" s="58">
        <v>1</v>
      </c>
      <c r="BI37" s="58"/>
      <c r="BJ37" s="4"/>
      <c r="BK37" s="58">
        <v>1</v>
      </c>
      <c r="BL37" s="58"/>
      <c r="BM37" s="4"/>
      <c r="BN37" s="58">
        <v>1</v>
      </c>
      <c r="BO37" s="58"/>
      <c r="BP37" s="4"/>
      <c r="BQ37" s="58">
        <v>1</v>
      </c>
      <c r="BR37" s="58"/>
      <c r="BS37" s="4"/>
      <c r="BT37" s="58">
        <v>1</v>
      </c>
      <c r="BU37" s="58"/>
      <c r="BV37" s="4"/>
      <c r="BW37" s="58">
        <v>1</v>
      </c>
      <c r="BX37" s="58"/>
      <c r="BY37" s="4"/>
      <c r="BZ37" s="58">
        <v>1</v>
      </c>
      <c r="CA37" s="58"/>
      <c r="CB37" s="4"/>
      <c r="CC37" s="58">
        <v>1</v>
      </c>
      <c r="CD37" s="58"/>
      <c r="CE37" s="4"/>
      <c r="CF37" s="58">
        <v>1</v>
      </c>
      <c r="CG37" s="58"/>
      <c r="CH37" s="4"/>
      <c r="CI37" s="58">
        <v>1</v>
      </c>
      <c r="CJ37" s="58"/>
      <c r="CK37" s="4"/>
      <c r="CL37" s="58">
        <v>1</v>
      </c>
      <c r="CM37" s="58"/>
      <c r="CN37" s="4"/>
      <c r="CO37" s="58">
        <v>1</v>
      </c>
      <c r="CP37" s="58"/>
      <c r="CQ37" s="4"/>
      <c r="CR37" s="58">
        <v>1</v>
      </c>
      <c r="CS37" s="58"/>
      <c r="CT37" s="4"/>
      <c r="CU37" s="58">
        <v>1</v>
      </c>
      <c r="CV37" s="58"/>
      <c r="CW37" s="4"/>
      <c r="CX37" s="58">
        <v>1</v>
      </c>
      <c r="CY37" s="58"/>
      <c r="CZ37" s="4"/>
      <c r="DA37" s="58">
        <v>1</v>
      </c>
      <c r="DB37" s="58"/>
      <c r="DC37" s="4"/>
      <c r="DD37" s="58">
        <v>1</v>
      </c>
      <c r="DE37" s="58"/>
      <c r="DF37" s="4"/>
      <c r="DG37" s="58">
        <v>1</v>
      </c>
      <c r="DH37" s="58"/>
      <c r="DI37" s="4"/>
      <c r="DJ37" s="58">
        <v>1</v>
      </c>
      <c r="DK37" s="58"/>
      <c r="DL37" s="4"/>
      <c r="DM37" s="58">
        <v>1</v>
      </c>
      <c r="DN37" s="58"/>
      <c r="DO37" s="4"/>
      <c r="DP37" s="58">
        <v>1</v>
      </c>
      <c r="DQ37" s="58"/>
      <c r="DR37" s="4"/>
      <c r="DS37" s="58">
        <v>1</v>
      </c>
      <c r="DT37" s="58"/>
      <c r="DU37" s="4"/>
      <c r="DV37" s="58">
        <v>1</v>
      </c>
      <c r="DW37" s="58"/>
      <c r="DX37" s="4"/>
      <c r="DY37" s="58">
        <v>1</v>
      </c>
      <c r="DZ37" s="58"/>
      <c r="EA37" s="4"/>
      <c r="EB37" s="58">
        <v>1</v>
      </c>
      <c r="EC37" s="58"/>
      <c r="ED37" s="4"/>
      <c r="EE37" s="58">
        <v>1</v>
      </c>
      <c r="EF37" s="58"/>
      <c r="EG37" s="4"/>
      <c r="EH37" s="58">
        <v>1</v>
      </c>
      <c r="EI37" s="58"/>
      <c r="EJ37" s="4"/>
      <c r="EK37" s="58">
        <v>1</v>
      </c>
      <c r="EL37" s="58"/>
      <c r="EM37" s="4"/>
      <c r="EN37" s="58">
        <v>1</v>
      </c>
      <c r="EO37" s="58"/>
      <c r="EP37" s="4"/>
      <c r="EQ37" s="58">
        <v>1</v>
      </c>
      <c r="ER37" s="58"/>
      <c r="ES37" s="4"/>
      <c r="ET37" s="58">
        <v>1</v>
      </c>
      <c r="EU37" s="58"/>
      <c r="EV37" s="4"/>
      <c r="EW37" s="58">
        <v>1</v>
      </c>
      <c r="EX37" s="58"/>
      <c r="EY37" s="4"/>
      <c r="EZ37" s="58">
        <v>1</v>
      </c>
      <c r="FA37" s="58"/>
      <c r="FB37" s="4"/>
      <c r="FC37" s="58">
        <v>1</v>
      </c>
      <c r="FD37" s="58"/>
      <c r="FE37" s="4"/>
      <c r="FF37" s="58">
        <v>1</v>
      </c>
      <c r="FG37" s="58"/>
      <c r="FH37" s="4"/>
      <c r="FI37" s="58">
        <v>1</v>
      </c>
      <c r="FJ37" s="58"/>
      <c r="FK37" s="4"/>
      <c r="FL37" s="58">
        <v>1</v>
      </c>
      <c r="FM37" s="58"/>
      <c r="FN37" s="4"/>
      <c r="FO37" s="58">
        <v>1</v>
      </c>
      <c r="FP37" s="58"/>
      <c r="FQ37" s="4"/>
      <c r="FR37" s="58">
        <v>1</v>
      </c>
      <c r="FS37" s="58"/>
      <c r="FT37" s="4"/>
      <c r="FU37" s="58">
        <v>1</v>
      </c>
      <c r="FV37" s="58"/>
      <c r="FW37" s="4"/>
      <c r="FX37" s="58">
        <v>1</v>
      </c>
      <c r="FY37" s="58"/>
      <c r="FZ37" s="4"/>
      <c r="GA37" s="58">
        <v>1</v>
      </c>
      <c r="GB37" s="58"/>
      <c r="GC37" s="4"/>
      <c r="GD37" s="58">
        <v>1</v>
      </c>
      <c r="GE37" s="58"/>
      <c r="GF37" s="4"/>
      <c r="GG37" s="58">
        <v>1</v>
      </c>
      <c r="GH37" s="58"/>
      <c r="GI37" s="4"/>
      <c r="GJ37" s="58">
        <v>1</v>
      </c>
      <c r="GK37" s="58"/>
      <c r="GL37" s="4"/>
      <c r="GM37" s="58">
        <v>1</v>
      </c>
      <c r="GN37" s="58"/>
      <c r="GO37" s="4"/>
      <c r="GP37" s="58">
        <v>1</v>
      </c>
      <c r="GQ37" s="58"/>
      <c r="GR37" s="4"/>
      <c r="GS37" s="17"/>
      <c r="GT37" s="17"/>
      <c r="GU37" s="17"/>
      <c r="GV37" s="17"/>
      <c r="GW37" s="17"/>
      <c r="GX37" s="17"/>
      <c r="GY37" s="17"/>
      <c r="GZ37" s="17"/>
      <c r="HA37" s="17"/>
      <c r="HB37" s="17"/>
      <c r="HC37" s="17"/>
      <c r="HD37" s="17"/>
      <c r="HE37" s="17"/>
      <c r="HF37" s="17"/>
      <c r="HG37" s="17"/>
      <c r="HH37" s="17"/>
      <c r="HI37" s="17"/>
      <c r="HJ37" s="17"/>
      <c r="HK37" s="17"/>
      <c r="HL37" s="17"/>
      <c r="HM37" s="17"/>
      <c r="HN37" s="17"/>
      <c r="HO37" s="17"/>
      <c r="HP37" s="17"/>
      <c r="HQ37" s="17"/>
      <c r="HR37" s="17"/>
      <c r="HS37" s="17"/>
      <c r="HT37" s="17"/>
      <c r="HU37" s="17"/>
      <c r="HV37" s="17"/>
      <c r="HW37" s="17"/>
      <c r="HX37" s="17"/>
      <c r="HY37" s="17"/>
      <c r="HZ37" s="17"/>
      <c r="IA37" s="17"/>
      <c r="IB37" s="17"/>
      <c r="IC37" s="17"/>
      <c r="ID37" s="17"/>
      <c r="IE37" s="17"/>
      <c r="IF37" s="17"/>
      <c r="IG37" s="17"/>
      <c r="IH37" s="17"/>
      <c r="II37" s="17"/>
      <c r="IJ37" s="17"/>
      <c r="IK37" s="17"/>
      <c r="IL37" s="17"/>
      <c r="IM37" s="17"/>
      <c r="IN37" s="17"/>
      <c r="IO37" s="17"/>
      <c r="IP37" s="17"/>
      <c r="IQ37" s="17"/>
      <c r="IR37" s="17"/>
      <c r="IS37" s="17"/>
      <c r="IT37" s="17"/>
    </row>
    <row r="38" spans="1:254" ht="15.75" x14ac:dyDescent="0.25">
      <c r="A38" s="56">
        <v>25</v>
      </c>
      <c r="B38" s="97" t="s">
        <v>1004</v>
      </c>
      <c r="C38" s="58">
        <v>1</v>
      </c>
      <c r="D38" s="58"/>
      <c r="E38" s="58"/>
      <c r="F38" s="58">
        <v>1</v>
      </c>
      <c r="G38" s="58"/>
      <c r="H38" s="58"/>
      <c r="I38" s="58">
        <v>1</v>
      </c>
      <c r="J38" s="58"/>
      <c r="K38" s="58"/>
      <c r="L38" s="58">
        <v>1</v>
      </c>
      <c r="M38" s="58"/>
      <c r="N38" s="58"/>
      <c r="O38" s="58">
        <v>1</v>
      </c>
      <c r="P38" s="58"/>
      <c r="Q38" s="58"/>
      <c r="R38" s="58">
        <v>1</v>
      </c>
      <c r="S38" s="58"/>
      <c r="T38" s="58"/>
      <c r="U38" s="58">
        <v>1</v>
      </c>
      <c r="V38" s="58"/>
      <c r="W38" s="58"/>
      <c r="X38" s="58">
        <v>1</v>
      </c>
      <c r="Y38" s="58"/>
      <c r="Z38" s="58"/>
      <c r="AA38" s="58">
        <v>1</v>
      </c>
      <c r="AB38" s="58"/>
      <c r="AC38" s="58"/>
      <c r="AD38" s="58">
        <v>1</v>
      </c>
      <c r="AE38" s="58"/>
      <c r="AF38" s="58"/>
      <c r="AG38" s="58">
        <v>1</v>
      </c>
      <c r="AH38" s="58"/>
      <c r="AI38" s="58"/>
      <c r="AJ38" s="58">
        <v>1</v>
      </c>
      <c r="AK38" s="58"/>
      <c r="AL38" s="58"/>
      <c r="AM38" s="58"/>
      <c r="AN38" s="58">
        <v>1</v>
      </c>
      <c r="AO38" s="4"/>
      <c r="AP38" s="58"/>
      <c r="AQ38" s="58">
        <v>1</v>
      </c>
      <c r="AR38" s="4"/>
      <c r="AS38" s="58"/>
      <c r="AT38" s="58">
        <v>1</v>
      </c>
      <c r="AU38" s="4"/>
      <c r="AV38" s="58"/>
      <c r="AW38" s="58">
        <v>1</v>
      </c>
      <c r="AX38" s="4"/>
      <c r="AY38" s="58"/>
      <c r="AZ38" s="58">
        <v>1</v>
      </c>
      <c r="BA38" s="4"/>
      <c r="BB38" s="58"/>
      <c r="BC38" s="58">
        <v>1</v>
      </c>
      <c r="BD38" s="4"/>
      <c r="BE38" s="58"/>
      <c r="BF38" s="58">
        <v>1</v>
      </c>
      <c r="BG38" s="4"/>
      <c r="BH38" s="58"/>
      <c r="BI38" s="58">
        <v>1</v>
      </c>
      <c r="BJ38" s="4"/>
      <c r="BK38" s="58"/>
      <c r="BL38" s="58">
        <v>1</v>
      </c>
      <c r="BM38" s="4"/>
      <c r="BN38" s="58"/>
      <c r="BO38" s="58">
        <v>1</v>
      </c>
      <c r="BP38" s="4"/>
      <c r="BQ38" s="58"/>
      <c r="BR38" s="58">
        <v>1</v>
      </c>
      <c r="BS38" s="4"/>
      <c r="BT38" s="58"/>
      <c r="BU38" s="58">
        <v>1</v>
      </c>
      <c r="BV38" s="4"/>
      <c r="BW38" s="58"/>
      <c r="BX38" s="58">
        <v>1</v>
      </c>
      <c r="BY38" s="4"/>
      <c r="BZ38" s="58"/>
      <c r="CA38" s="58">
        <v>1</v>
      </c>
      <c r="CB38" s="4"/>
      <c r="CC38" s="58"/>
      <c r="CD38" s="58">
        <v>1</v>
      </c>
      <c r="CE38" s="4"/>
      <c r="CF38" s="58"/>
      <c r="CG38" s="58">
        <v>1</v>
      </c>
      <c r="CH38" s="4"/>
      <c r="CI38" s="58"/>
      <c r="CJ38" s="58">
        <v>1</v>
      </c>
      <c r="CK38" s="4"/>
      <c r="CL38" s="58"/>
      <c r="CM38" s="58">
        <v>1</v>
      </c>
      <c r="CN38" s="4"/>
      <c r="CO38" s="58"/>
      <c r="CP38" s="58">
        <v>1</v>
      </c>
      <c r="CQ38" s="4"/>
      <c r="CR38" s="58"/>
      <c r="CS38" s="58">
        <v>1</v>
      </c>
      <c r="CT38" s="4"/>
      <c r="CU38" s="58"/>
      <c r="CV38" s="58">
        <v>1</v>
      </c>
      <c r="CW38" s="4"/>
      <c r="CX38" s="58"/>
      <c r="CY38" s="58">
        <v>1</v>
      </c>
      <c r="CZ38" s="4"/>
      <c r="DA38" s="58"/>
      <c r="DB38" s="58">
        <v>1</v>
      </c>
      <c r="DC38" s="4"/>
      <c r="DD38" s="58"/>
      <c r="DE38" s="58">
        <v>1</v>
      </c>
      <c r="DF38" s="4"/>
      <c r="DG38" s="58"/>
      <c r="DH38" s="58">
        <v>1</v>
      </c>
      <c r="DI38" s="4"/>
      <c r="DJ38" s="58"/>
      <c r="DK38" s="58">
        <v>1</v>
      </c>
      <c r="DL38" s="4"/>
      <c r="DM38" s="58"/>
      <c r="DN38" s="58">
        <v>1</v>
      </c>
      <c r="DO38" s="4"/>
      <c r="DP38" s="58"/>
      <c r="DQ38" s="58">
        <v>1</v>
      </c>
      <c r="DR38" s="4"/>
      <c r="DS38" s="58"/>
      <c r="DT38" s="58">
        <v>1</v>
      </c>
      <c r="DU38" s="4"/>
      <c r="DV38" s="58"/>
      <c r="DW38" s="58">
        <v>1</v>
      </c>
      <c r="DX38" s="4"/>
      <c r="DY38" s="58"/>
      <c r="DZ38" s="58">
        <v>1</v>
      </c>
      <c r="EA38" s="4"/>
      <c r="EB38" s="58"/>
      <c r="EC38" s="58">
        <v>1</v>
      </c>
      <c r="ED38" s="4"/>
      <c r="EE38" s="58"/>
      <c r="EF38" s="58">
        <v>1</v>
      </c>
      <c r="EG38" s="4"/>
      <c r="EH38" s="58"/>
      <c r="EI38" s="58">
        <v>1</v>
      </c>
      <c r="EJ38" s="4"/>
      <c r="EK38" s="58"/>
      <c r="EL38" s="58">
        <v>1</v>
      </c>
      <c r="EM38" s="4"/>
      <c r="EN38" s="58"/>
      <c r="EO38" s="58">
        <v>1</v>
      </c>
      <c r="EP38" s="4"/>
      <c r="EQ38" s="58"/>
      <c r="ER38" s="58">
        <v>1</v>
      </c>
      <c r="ES38" s="4"/>
      <c r="ET38" s="58"/>
      <c r="EU38" s="58">
        <v>1</v>
      </c>
      <c r="EV38" s="4"/>
      <c r="EW38" s="58"/>
      <c r="EX38" s="58">
        <v>1</v>
      </c>
      <c r="EY38" s="4"/>
      <c r="EZ38" s="58"/>
      <c r="FA38" s="58">
        <v>1</v>
      </c>
      <c r="FB38" s="4"/>
      <c r="FC38" s="58"/>
      <c r="FD38" s="58">
        <v>1</v>
      </c>
      <c r="FE38" s="4"/>
      <c r="FF38" s="58"/>
      <c r="FG38" s="58">
        <v>1</v>
      </c>
      <c r="FH38" s="4"/>
      <c r="FI38" s="58"/>
      <c r="FJ38" s="58">
        <v>1</v>
      </c>
      <c r="FK38" s="4"/>
      <c r="FL38" s="58"/>
      <c r="FM38" s="58">
        <v>1</v>
      </c>
      <c r="FN38" s="4"/>
      <c r="FO38" s="58"/>
      <c r="FP38" s="58">
        <v>1</v>
      </c>
      <c r="FQ38" s="4"/>
      <c r="FR38" s="58"/>
      <c r="FS38" s="58">
        <v>1</v>
      </c>
      <c r="FT38" s="4"/>
      <c r="FU38" s="58"/>
      <c r="FV38" s="58">
        <v>1</v>
      </c>
      <c r="FW38" s="4"/>
      <c r="FX38" s="58"/>
      <c r="FY38" s="58">
        <v>1</v>
      </c>
      <c r="FZ38" s="4"/>
      <c r="GA38" s="58"/>
      <c r="GB38" s="58">
        <v>1</v>
      </c>
      <c r="GC38" s="4"/>
      <c r="GD38" s="58"/>
      <c r="GE38" s="58">
        <v>1</v>
      </c>
      <c r="GF38" s="4"/>
      <c r="GG38" s="58"/>
      <c r="GH38" s="58">
        <v>1</v>
      </c>
      <c r="GI38" s="4"/>
      <c r="GJ38" s="58"/>
      <c r="GK38" s="58">
        <v>1</v>
      </c>
      <c r="GL38" s="4"/>
      <c r="GM38" s="58"/>
      <c r="GN38" s="58">
        <v>1</v>
      </c>
      <c r="GO38" s="4"/>
      <c r="GP38" s="58"/>
      <c r="GQ38" s="58">
        <v>1</v>
      </c>
      <c r="GR38" s="4"/>
      <c r="GS38" s="17"/>
      <c r="GT38" s="17"/>
      <c r="GU38" s="17"/>
      <c r="GV38" s="17"/>
      <c r="GW38" s="17"/>
      <c r="GX38" s="17"/>
      <c r="GY38" s="17"/>
      <c r="GZ38" s="17"/>
      <c r="HA38" s="17"/>
      <c r="HB38" s="17"/>
      <c r="HC38" s="17"/>
      <c r="HD38" s="17"/>
      <c r="HE38" s="17"/>
      <c r="HF38" s="17"/>
      <c r="HG38" s="17"/>
      <c r="HH38" s="17"/>
      <c r="HI38" s="17"/>
      <c r="HJ38" s="17"/>
      <c r="HK38" s="17"/>
      <c r="HL38" s="17"/>
      <c r="HM38" s="17"/>
      <c r="HN38" s="17"/>
      <c r="HO38" s="17"/>
      <c r="HP38" s="17"/>
      <c r="HQ38" s="17"/>
      <c r="HR38" s="17"/>
      <c r="HS38" s="17"/>
      <c r="HT38" s="17"/>
      <c r="HU38" s="17"/>
      <c r="HV38" s="17"/>
      <c r="HW38" s="17"/>
      <c r="HX38" s="17"/>
      <c r="HY38" s="17"/>
      <c r="HZ38" s="17"/>
      <c r="IA38" s="17"/>
      <c r="IB38" s="17"/>
      <c r="IC38" s="17"/>
      <c r="ID38" s="17"/>
      <c r="IE38" s="17"/>
      <c r="IF38" s="17"/>
      <c r="IG38" s="17"/>
      <c r="IH38" s="17"/>
      <c r="II38" s="17"/>
      <c r="IJ38" s="17"/>
      <c r="IK38" s="17"/>
      <c r="IL38" s="17"/>
      <c r="IM38" s="17"/>
      <c r="IN38" s="17"/>
      <c r="IO38" s="17"/>
      <c r="IP38" s="17"/>
      <c r="IQ38" s="17"/>
      <c r="IR38" s="17"/>
      <c r="IS38" s="17"/>
      <c r="IT38" s="17"/>
    </row>
    <row r="39" spans="1:254" ht="15.75" x14ac:dyDescent="0.25">
      <c r="A39" s="56">
        <v>26</v>
      </c>
      <c r="B39" s="97" t="s">
        <v>1005</v>
      </c>
      <c r="C39" s="56"/>
      <c r="D39" s="56">
        <v>1</v>
      </c>
      <c r="E39" s="56"/>
      <c r="F39" s="56"/>
      <c r="G39" s="56">
        <v>1</v>
      </c>
      <c r="H39" s="56"/>
      <c r="I39" s="56"/>
      <c r="J39" s="56">
        <v>1</v>
      </c>
      <c r="K39" s="56"/>
      <c r="L39" s="56"/>
      <c r="M39" s="56">
        <v>1</v>
      </c>
      <c r="N39" s="56"/>
      <c r="O39" s="56"/>
      <c r="P39" s="56">
        <v>1</v>
      </c>
      <c r="Q39" s="56"/>
      <c r="R39" s="56"/>
      <c r="S39" s="56">
        <v>1</v>
      </c>
      <c r="T39" s="56"/>
      <c r="U39" s="56">
        <v>1</v>
      </c>
      <c r="V39" s="4"/>
      <c r="W39" s="56"/>
      <c r="X39" s="56">
        <v>1</v>
      </c>
      <c r="Y39" s="4"/>
      <c r="Z39" s="56"/>
      <c r="AA39" s="56">
        <v>1</v>
      </c>
      <c r="AB39" s="4"/>
      <c r="AC39" s="56"/>
      <c r="AD39" s="56">
        <v>1</v>
      </c>
      <c r="AE39" s="4"/>
      <c r="AF39" s="56"/>
      <c r="AG39" s="56">
        <v>1</v>
      </c>
      <c r="AH39" s="4"/>
      <c r="AI39" s="56"/>
      <c r="AJ39" s="56">
        <v>1</v>
      </c>
      <c r="AK39" s="4"/>
      <c r="AL39" s="56"/>
      <c r="AM39" s="56">
        <v>1</v>
      </c>
      <c r="AN39" s="4"/>
      <c r="AO39" s="4"/>
      <c r="AP39" s="56">
        <v>1</v>
      </c>
      <c r="AQ39" s="4"/>
      <c r="AR39" s="4"/>
      <c r="AS39" s="56">
        <v>1</v>
      </c>
      <c r="AT39" s="4"/>
      <c r="AU39" s="4"/>
      <c r="AV39" s="56">
        <v>1</v>
      </c>
      <c r="AW39" s="4"/>
      <c r="AX39" s="4"/>
      <c r="AY39" s="56">
        <v>1</v>
      </c>
      <c r="AZ39" s="4"/>
      <c r="BA39" s="4"/>
      <c r="BB39" s="56">
        <v>1</v>
      </c>
      <c r="BC39" s="4"/>
      <c r="BD39" s="4"/>
      <c r="BE39" s="56">
        <v>1</v>
      </c>
      <c r="BF39" s="4"/>
      <c r="BG39" s="4"/>
      <c r="BH39" s="56">
        <v>1</v>
      </c>
      <c r="BI39" s="4"/>
      <c r="BJ39" s="4"/>
      <c r="BK39" s="56">
        <v>1</v>
      </c>
      <c r="BL39" s="4"/>
      <c r="BM39" s="4"/>
      <c r="BN39" s="56">
        <v>1</v>
      </c>
      <c r="BO39" s="4"/>
      <c r="BP39" s="4"/>
      <c r="BQ39" s="56">
        <v>1</v>
      </c>
      <c r="BR39" s="4"/>
      <c r="BS39" s="4"/>
      <c r="BT39" s="56">
        <v>1</v>
      </c>
      <c r="BU39" s="4"/>
      <c r="BV39" s="4"/>
      <c r="BW39" s="56">
        <v>1</v>
      </c>
      <c r="BX39" s="4"/>
      <c r="BY39" s="4"/>
      <c r="BZ39" s="56">
        <v>1</v>
      </c>
      <c r="CA39" s="4"/>
      <c r="CB39" s="4"/>
      <c r="CC39" s="56">
        <v>1</v>
      </c>
      <c r="CD39" s="4"/>
      <c r="CE39" s="4"/>
      <c r="CF39" s="56">
        <v>1</v>
      </c>
      <c r="CG39" s="4"/>
      <c r="CH39" s="4"/>
      <c r="CI39" s="56">
        <v>1</v>
      </c>
      <c r="CJ39" s="4"/>
      <c r="CK39" s="4"/>
      <c r="CL39" s="56">
        <v>1</v>
      </c>
      <c r="CM39" s="4"/>
      <c r="CN39" s="4"/>
      <c r="CO39" s="56">
        <v>1</v>
      </c>
      <c r="CP39" s="4"/>
      <c r="CQ39" s="4"/>
      <c r="CR39" s="56">
        <v>1</v>
      </c>
      <c r="CS39" s="4"/>
      <c r="CT39" s="4"/>
      <c r="CU39" s="56">
        <v>1</v>
      </c>
      <c r="CV39" s="4"/>
      <c r="CW39" s="4"/>
      <c r="CX39" s="56">
        <v>1</v>
      </c>
      <c r="CY39" s="4"/>
      <c r="CZ39" s="4"/>
      <c r="DA39" s="56">
        <v>1</v>
      </c>
      <c r="DB39" s="4"/>
      <c r="DC39" s="4"/>
      <c r="DD39" s="56">
        <v>1</v>
      </c>
      <c r="DE39" s="4"/>
      <c r="DF39" s="4"/>
      <c r="DG39" s="56">
        <v>1</v>
      </c>
      <c r="DH39" s="4"/>
      <c r="DI39" s="4"/>
      <c r="DJ39" s="56">
        <v>1</v>
      </c>
      <c r="DK39" s="4"/>
      <c r="DL39" s="4"/>
      <c r="DM39" s="56">
        <v>1</v>
      </c>
      <c r="DN39" s="4"/>
      <c r="DO39" s="4"/>
      <c r="DP39" s="56">
        <v>1</v>
      </c>
      <c r="DQ39" s="4"/>
      <c r="DR39" s="4"/>
      <c r="DS39" s="56">
        <v>1</v>
      </c>
      <c r="DT39" s="4"/>
      <c r="DU39" s="4"/>
      <c r="DV39" s="56">
        <v>1</v>
      </c>
      <c r="DW39" s="4"/>
      <c r="DX39" s="4"/>
      <c r="DY39" s="56">
        <v>1</v>
      </c>
      <c r="DZ39" s="4"/>
      <c r="EA39" s="4"/>
      <c r="EB39" s="56">
        <v>1</v>
      </c>
      <c r="EC39" s="4"/>
      <c r="ED39" s="4"/>
      <c r="EE39" s="56">
        <v>1</v>
      </c>
      <c r="EF39" s="4"/>
      <c r="EG39" s="4"/>
      <c r="EH39" s="56">
        <v>1</v>
      </c>
      <c r="EI39" s="4"/>
      <c r="EJ39" s="4"/>
      <c r="EK39" s="56">
        <v>1</v>
      </c>
      <c r="EL39" s="4"/>
      <c r="EM39" s="4"/>
      <c r="EN39" s="56">
        <v>1</v>
      </c>
      <c r="EO39" s="4"/>
      <c r="EP39" s="4"/>
      <c r="EQ39" s="56">
        <v>1</v>
      </c>
      <c r="ER39" s="4"/>
      <c r="ES39" s="4"/>
      <c r="ET39" s="56">
        <v>1</v>
      </c>
      <c r="EU39" s="4"/>
      <c r="EV39" s="4"/>
      <c r="EW39" s="56">
        <v>1</v>
      </c>
      <c r="EX39" s="4"/>
      <c r="EY39" s="4"/>
      <c r="EZ39" s="56">
        <v>1</v>
      </c>
      <c r="FA39" s="4"/>
      <c r="FB39" s="4"/>
      <c r="FC39" s="56">
        <v>1</v>
      </c>
      <c r="FD39" s="4"/>
      <c r="FE39" s="4"/>
      <c r="FF39" s="56">
        <v>1</v>
      </c>
      <c r="FG39" s="4"/>
      <c r="FH39" s="4"/>
      <c r="FI39" s="56">
        <v>1</v>
      </c>
      <c r="FJ39" s="4"/>
      <c r="FK39" s="4"/>
      <c r="FL39" s="56">
        <v>1</v>
      </c>
      <c r="FM39" s="4"/>
      <c r="FN39" s="4"/>
      <c r="FO39" s="56">
        <v>1</v>
      </c>
      <c r="FP39" s="4"/>
      <c r="FQ39" s="4"/>
      <c r="FR39" s="56">
        <v>1</v>
      </c>
      <c r="FS39" s="4"/>
      <c r="FT39" s="4"/>
      <c r="FU39" s="56">
        <v>1</v>
      </c>
      <c r="FV39" s="4"/>
      <c r="FW39" s="4"/>
      <c r="FX39" s="56">
        <v>1</v>
      </c>
      <c r="FY39" s="4"/>
      <c r="FZ39" s="4"/>
      <c r="GA39" s="56">
        <v>1</v>
      </c>
      <c r="GB39" s="4"/>
      <c r="GC39" s="4"/>
      <c r="GD39" s="56">
        <v>1</v>
      </c>
      <c r="GE39" s="4"/>
      <c r="GF39" s="4"/>
      <c r="GG39" s="56">
        <v>1</v>
      </c>
      <c r="GH39" s="4"/>
      <c r="GI39" s="4"/>
      <c r="GJ39" s="56">
        <v>1</v>
      </c>
      <c r="GK39" s="4"/>
      <c r="GL39" s="4"/>
      <c r="GM39" s="56">
        <v>1</v>
      </c>
      <c r="GN39" s="4"/>
      <c r="GO39" s="4"/>
      <c r="GP39" s="56">
        <v>1</v>
      </c>
      <c r="GQ39" s="4"/>
      <c r="GR39" s="4"/>
      <c r="GS39" s="17"/>
      <c r="GT39" s="17"/>
      <c r="GU39" s="17"/>
      <c r="GV39" s="17"/>
      <c r="GW39" s="17"/>
      <c r="GX39" s="17"/>
      <c r="GY39" s="17"/>
      <c r="GZ39" s="17"/>
      <c r="HA39" s="17"/>
      <c r="HB39" s="17"/>
      <c r="HC39" s="17"/>
      <c r="HD39" s="17"/>
      <c r="HE39" s="17"/>
      <c r="HF39" s="17"/>
      <c r="HG39" s="17"/>
      <c r="HH39" s="17"/>
      <c r="HI39" s="17"/>
      <c r="HJ39" s="17"/>
      <c r="HK39" s="17"/>
      <c r="HL39" s="17"/>
      <c r="HM39" s="17"/>
      <c r="HN39" s="17"/>
      <c r="HO39" s="17"/>
      <c r="HP39" s="17"/>
      <c r="HQ39" s="17"/>
      <c r="HR39" s="17"/>
      <c r="HS39" s="17"/>
      <c r="HT39" s="17"/>
      <c r="HU39" s="17"/>
      <c r="HV39" s="17"/>
      <c r="HW39" s="17"/>
      <c r="HX39" s="17"/>
      <c r="HY39" s="17"/>
      <c r="HZ39" s="17"/>
      <c r="IA39" s="17"/>
      <c r="IB39" s="17"/>
      <c r="IC39" s="17"/>
      <c r="ID39" s="17"/>
      <c r="IE39" s="17"/>
      <c r="IF39" s="17"/>
      <c r="IG39" s="17"/>
      <c r="IH39" s="17"/>
      <c r="II39" s="17"/>
      <c r="IJ39" s="17"/>
      <c r="IK39" s="17"/>
      <c r="IL39" s="17"/>
      <c r="IM39" s="17"/>
      <c r="IN39" s="17"/>
      <c r="IO39" s="17"/>
      <c r="IP39" s="17"/>
      <c r="IQ39" s="17"/>
      <c r="IR39" s="17"/>
      <c r="IS39" s="17"/>
      <c r="IT39" s="17"/>
    </row>
    <row r="40" spans="1:254" ht="15.75" x14ac:dyDescent="0.25">
      <c r="A40" s="56">
        <v>27</v>
      </c>
      <c r="B40" s="97" t="s">
        <v>1006</v>
      </c>
      <c r="C40" s="58">
        <v>1</v>
      </c>
      <c r="D40" s="4"/>
      <c r="E40" s="58"/>
      <c r="F40" s="58">
        <v>1</v>
      </c>
      <c r="G40" s="4"/>
      <c r="H40" s="58"/>
      <c r="I40" s="58">
        <v>1</v>
      </c>
      <c r="J40" s="4"/>
      <c r="K40" s="58"/>
      <c r="L40" s="58">
        <v>1</v>
      </c>
      <c r="M40" s="4"/>
      <c r="N40" s="58"/>
      <c r="O40" s="58">
        <v>1</v>
      </c>
      <c r="P40" s="4"/>
      <c r="Q40" s="58"/>
      <c r="R40" s="58">
        <v>1</v>
      </c>
      <c r="S40" s="4"/>
      <c r="T40" s="58"/>
      <c r="U40" s="58">
        <v>1</v>
      </c>
      <c r="V40" s="4"/>
      <c r="W40" s="58"/>
      <c r="X40" s="58">
        <v>1</v>
      </c>
      <c r="Y40" s="4"/>
      <c r="Z40" s="58"/>
      <c r="AA40" s="58">
        <v>1</v>
      </c>
      <c r="AB40" s="4"/>
      <c r="AC40" s="58"/>
      <c r="AD40" s="58">
        <v>1</v>
      </c>
      <c r="AE40" s="4"/>
      <c r="AF40" s="58"/>
      <c r="AG40" s="58">
        <v>1</v>
      </c>
      <c r="AH40" s="4"/>
      <c r="AI40" s="58"/>
      <c r="AJ40" s="58">
        <v>1</v>
      </c>
      <c r="AK40" s="4"/>
      <c r="AL40" s="58"/>
      <c r="AM40" s="58">
        <v>1</v>
      </c>
      <c r="AN40" s="58"/>
      <c r="AO40" s="4"/>
      <c r="AP40" s="58">
        <v>1</v>
      </c>
      <c r="AQ40" s="58"/>
      <c r="AR40" s="4"/>
      <c r="AS40" s="58">
        <v>1</v>
      </c>
      <c r="AT40" s="58"/>
      <c r="AU40" s="4"/>
      <c r="AV40" s="58">
        <v>1</v>
      </c>
      <c r="AW40" s="58"/>
      <c r="AX40" s="4"/>
      <c r="AY40" s="58">
        <v>1</v>
      </c>
      <c r="AZ40" s="58"/>
      <c r="BA40" s="4"/>
      <c r="BB40" s="58">
        <v>1</v>
      </c>
      <c r="BC40" s="58"/>
      <c r="BD40" s="4"/>
      <c r="BE40" s="58">
        <v>1</v>
      </c>
      <c r="BF40" s="58"/>
      <c r="BG40" s="4"/>
      <c r="BH40" s="58">
        <v>1</v>
      </c>
      <c r="BI40" s="58"/>
      <c r="BJ40" s="4"/>
      <c r="BK40" s="58">
        <v>1</v>
      </c>
      <c r="BL40" s="58"/>
      <c r="BM40" s="4"/>
      <c r="BN40" s="58">
        <v>1</v>
      </c>
      <c r="BO40" s="58"/>
      <c r="BP40" s="4"/>
      <c r="BQ40" s="58">
        <v>1</v>
      </c>
      <c r="BR40" s="58"/>
      <c r="BS40" s="4"/>
      <c r="BT40" s="58">
        <v>1</v>
      </c>
      <c r="BU40" s="58"/>
      <c r="BV40" s="4"/>
      <c r="BW40" s="58">
        <v>1</v>
      </c>
      <c r="BX40" s="58"/>
      <c r="BY40" s="4"/>
      <c r="BZ40" s="58">
        <v>1</v>
      </c>
      <c r="CA40" s="58"/>
      <c r="CB40" s="4"/>
      <c r="CC40" s="58">
        <v>1</v>
      </c>
      <c r="CD40" s="58"/>
      <c r="CE40" s="4"/>
      <c r="CF40" s="58">
        <v>1</v>
      </c>
      <c r="CG40" s="58"/>
      <c r="CH40" s="4"/>
      <c r="CI40" s="58">
        <v>1</v>
      </c>
      <c r="CJ40" s="58"/>
      <c r="CK40" s="4"/>
      <c r="CL40" s="58">
        <v>1</v>
      </c>
      <c r="CM40" s="58"/>
      <c r="CN40" s="4"/>
      <c r="CO40" s="58">
        <v>1</v>
      </c>
      <c r="CP40" s="58"/>
      <c r="CQ40" s="4"/>
      <c r="CR40" s="58">
        <v>1</v>
      </c>
      <c r="CS40" s="58"/>
      <c r="CT40" s="4"/>
      <c r="CU40" s="58">
        <v>1</v>
      </c>
      <c r="CV40" s="58"/>
      <c r="CW40" s="4"/>
      <c r="CX40" s="58">
        <v>1</v>
      </c>
      <c r="CY40" s="58"/>
      <c r="CZ40" s="4"/>
      <c r="DA40" s="58">
        <v>1</v>
      </c>
      <c r="DB40" s="58"/>
      <c r="DC40" s="4"/>
      <c r="DD40" s="58">
        <v>1</v>
      </c>
      <c r="DE40" s="58"/>
      <c r="DF40" s="4"/>
      <c r="DG40" s="58">
        <v>1</v>
      </c>
      <c r="DH40" s="58"/>
      <c r="DI40" s="4"/>
      <c r="DJ40" s="58">
        <v>1</v>
      </c>
      <c r="DK40" s="58"/>
      <c r="DL40" s="4"/>
      <c r="DM40" s="58">
        <v>1</v>
      </c>
      <c r="DN40" s="58"/>
      <c r="DO40" s="4"/>
      <c r="DP40" s="58">
        <v>1</v>
      </c>
      <c r="DQ40" s="58"/>
      <c r="DR40" s="4"/>
      <c r="DS40" s="58">
        <v>1</v>
      </c>
      <c r="DT40" s="58"/>
      <c r="DU40" s="4"/>
      <c r="DV40" s="58">
        <v>1</v>
      </c>
      <c r="DW40" s="58"/>
      <c r="DX40" s="4"/>
      <c r="DY40" s="58">
        <v>1</v>
      </c>
      <c r="DZ40" s="58"/>
      <c r="EA40" s="4"/>
      <c r="EB40" s="58">
        <v>1</v>
      </c>
      <c r="EC40" s="58"/>
      <c r="ED40" s="4"/>
      <c r="EE40" s="58">
        <v>1</v>
      </c>
      <c r="EF40" s="58"/>
      <c r="EG40" s="4"/>
      <c r="EH40" s="58">
        <v>1</v>
      </c>
      <c r="EI40" s="58"/>
      <c r="EJ40" s="4"/>
      <c r="EK40" s="58">
        <v>1</v>
      </c>
      <c r="EL40" s="58"/>
      <c r="EM40" s="4"/>
      <c r="EN40" s="58">
        <v>1</v>
      </c>
      <c r="EO40" s="58"/>
      <c r="EP40" s="4"/>
      <c r="EQ40" s="58">
        <v>1</v>
      </c>
      <c r="ER40" s="58"/>
      <c r="ES40" s="4"/>
      <c r="ET40" s="58">
        <v>1</v>
      </c>
      <c r="EU40" s="58"/>
      <c r="EV40" s="4"/>
      <c r="EW40" s="58">
        <v>1</v>
      </c>
      <c r="EX40" s="58"/>
      <c r="EY40" s="4"/>
      <c r="EZ40" s="58">
        <v>1</v>
      </c>
      <c r="FA40" s="58"/>
      <c r="FB40" s="4"/>
      <c r="FC40" s="58">
        <v>1</v>
      </c>
      <c r="FD40" s="58"/>
      <c r="FE40" s="4"/>
      <c r="FF40" s="58">
        <v>1</v>
      </c>
      <c r="FG40" s="58"/>
      <c r="FH40" s="4"/>
      <c r="FI40" s="58">
        <v>1</v>
      </c>
      <c r="FJ40" s="58"/>
      <c r="FK40" s="4"/>
      <c r="FL40" s="58">
        <v>1</v>
      </c>
      <c r="FM40" s="58"/>
      <c r="FN40" s="4"/>
      <c r="FO40" s="58">
        <v>1</v>
      </c>
      <c r="FP40" s="58"/>
      <c r="FQ40" s="4"/>
      <c r="FR40" s="58">
        <v>1</v>
      </c>
      <c r="FS40" s="58"/>
      <c r="FT40" s="4"/>
      <c r="FU40" s="58">
        <v>1</v>
      </c>
      <c r="FV40" s="58"/>
      <c r="FW40" s="4"/>
      <c r="FX40" s="58">
        <v>1</v>
      </c>
      <c r="FY40" s="58"/>
      <c r="FZ40" s="4"/>
      <c r="GA40" s="4"/>
      <c r="GB40" s="58">
        <v>1</v>
      </c>
      <c r="GC40" s="4"/>
      <c r="GD40" s="4"/>
      <c r="GE40" s="58">
        <v>1</v>
      </c>
      <c r="GF40" s="4"/>
      <c r="GG40" s="4"/>
      <c r="GH40" s="58">
        <v>1</v>
      </c>
      <c r="GI40" s="4"/>
      <c r="GJ40" s="4"/>
      <c r="GK40" s="58">
        <v>1</v>
      </c>
      <c r="GL40" s="4"/>
      <c r="GM40" s="4"/>
      <c r="GN40" s="58">
        <v>1</v>
      </c>
      <c r="GO40" s="4"/>
      <c r="GP40" s="4"/>
      <c r="GQ40" s="58">
        <v>1</v>
      </c>
      <c r="GR40" s="4"/>
      <c r="GS40" s="17"/>
      <c r="GT40" s="17"/>
      <c r="GU40" s="17"/>
      <c r="GV40" s="17"/>
      <c r="GW40" s="17"/>
      <c r="GX40" s="17"/>
      <c r="GY40" s="17"/>
      <c r="GZ40" s="17"/>
      <c r="HA40" s="17"/>
      <c r="HB40" s="17"/>
      <c r="HC40" s="17"/>
      <c r="HD40" s="17"/>
      <c r="HE40" s="17"/>
      <c r="HF40" s="17"/>
      <c r="HG40" s="17"/>
      <c r="HH40" s="17"/>
      <c r="HI40" s="17"/>
      <c r="HJ40" s="17"/>
      <c r="HK40" s="17"/>
      <c r="HL40" s="17"/>
      <c r="HM40" s="17"/>
      <c r="HN40" s="17"/>
      <c r="HO40" s="17"/>
      <c r="HP40" s="17"/>
      <c r="HQ40" s="17"/>
      <c r="HR40" s="17"/>
      <c r="HS40" s="17"/>
      <c r="HT40" s="17"/>
      <c r="HU40" s="17"/>
      <c r="HV40" s="17"/>
      <c r="HW40" s="17"/>
      <c r="HX40" s="17"/>
      <c r="HY40" s="17"/>
      <c r="HZ40" s="17"/>
      <c r="IA40" s="17"/>
      <c r="IB40" s="17"/>
      <c r="IC40" s="17"/>
      <c r="ID40" s="17"/>
      <c r="IE40" s="17"/>
      <c r="IF40" s="17"/>
      <c r="IG40" s="17"/>
      <c r="IH40" s="17"/>
      <c r="II40" s="17"/>
      <c r="IJ40" s="17"/>
      <c r="IK40" s="17"/>
      <c r="IL40" s="17"/>
      <c r="IM40" s="17"/>
      <c r="IN40" s="17"/>
      <c r="IO40" s="17"/>
      <c r="IP40" s="17"/>
      <c r="IQ40" s="17"/>
      <c r="IR40" s="17"/>
      <c r="IS40" s="17"/>
      <c r="IT40" s="17"/>
    </row>
    <row r="41" spans="1:254" ht="15.75" x14ac:dyDescent="0.25">
      <c r="A41" s="56">
        <v>28</v>
      </c>
      <c r="B41" s="97" t="s">
        <v>1007</v>
      </c>
      <c r="C41" s="58">
        <v>1</v>
      </c>
      <c r="D41" s="4"/>
      <c r="E41" s="58"/>
      <c r="F41" s="58">
        <v>1</v>
      </c>
      <c r="G41" s="4"/>
      <c r="H41" s="58"/>
      <c r="I41" s="58">
        <v>1</v>
      </c>
      <c r="J41" s="4"/>
      <c r="K41" s="58"/>
      <c r="L41" s="58">
        <v>1</v>
      </c>
      <c r="M41" s="4"/>
      <c r="N41" s="58"/>
      <c r="O41" s="58">
        <v>1</v>
      </c>
      <c r="P41" s="4"/>
      <c r="Q41" s="58"/>
      <c r="R41" s="58">
        <v>1</v>
      </c>
      <c r="S41" s="4"/>
      <c r="T41" s="58"/>
      <c r="U41" s="58">
        <v>1</v>
      </c>
      <c r="V41" s="4"/>
      <c r="W41" s="58"/>
      <c r="X41" s="58">
        <v>1</v>
      </c>
      <c r="Y41" s="4"/>
      <c r="Z41" s="58"/>
      <c r="AA41" s="58">
        <v>1</v>
      </c>
      <c r="AB41" s="4"/>
      <c r="AC41" s="58"/>
      <c r="AD41" s="58">
        <v>1</v>
      </c>
      <c r="AE41" s="4"/>
      <c r="AF41" s="58"/>
      <c r="AG41" s="58">
        <v>1</v>
      </c>
      <c r="AH41" s="4"/>
      <c r="AI41" s="58"/>
      <c r="AJ41" s="58">
        <v>1</v>
      </c>
      <c r="AK41" s="4"/>
      <c r="AL41" s="58"/>
      <c r="AM41" s="58">
        <v>1</v>
      </c>
      <c r="AN41" s="58"/>
      <c r="AO41" s="4"/>
      <c r="AP41" s="58">
        <v>1</v>
      </c>
      <c r="AQ41" s="58"/>
      <c r="AR41" s="4"/>
      <c r="AS41" s="58">
        <v>1</v>
      </c>
      <c r="AT41" s="58"/>
      <c r="AU41" s="4"/>
      <c r="AV41" s="58">
        <v>1</v>
      </c>
      <c r="AW41" s="58"/>
      <c r="AX41" s="4"/>
      <c r="AY41" s="58">
        <v>1</v>
      </c>
      <c r="AZ41" s="58"/>
      <c r="BA41" s="4"/>
      <c r="BB41" s="58">
        <v>1</v>
      </c>
      <c r="BC41" s="58"/>
      <c r="BD41" s="4"/>
      <c r="BE41" s="58">
        <v>1</v>
      </c>
      <c r="BF41" s="58"/>
      <c r="BG41" s="4"/>
      <c r="BH41" s="58">
        <v>1</v>
      </c>
      <c r="BI41" s="58"/>
      <c r="BJ41" s="4"/>
      <c r="BK41" s="58">
        <v>1</v>
      </c>
      <c r="BL41" s="58"/>
      <c r="BM41" s="4"/>
      <c r="BN41" s="58">
        <v>1</v>
      </c>
      <c r="BO41" s="58"/>
      <c r="BP41" s="4"/>
      <c r="BQ41" s="58">
        <v>1</v>
      </c>
      <c r="BR41" s="58"/>
      <c r="BS41" s="4"/>
      <c r="BT41" s="58">
        <v>1</v>
      </c>
      <c r="BU41" s="58"/>
      <c r="BV41" s="4"/>
      <c r="BW41" s="58">
        <v>1</v>
      </c>
      <c r="BX41" s="58"/>
      <c r="BY41" s="4"/>
      <c r="BZ41" s="58">
        <v>1</v>
      </c>
      <c r="CA41" s="58"/>
      <c r="CB41" s="4"/>
      <c r="CC41" s="58">
        <v>1</v>
      </c>
      <c r="CD41" s="58"/>
      <c r="CE41" s="4"/>
      <c r="CF41" s="58">
        <v>1</v>
      </c>
      <c r="CG41" s="58"/>
      <c r="CH41" s="4"/>
      <c r="CI41" s="58">
        <v>1</v>
      </c>
      <c r="CJ41" s="58"/>
      <c r="CK41" s="4"/>
      <c r="CL41" s="58">
        <v>1</v>
      </c>
      <c r="CM41" s="58"/>
      <c r="CN41" s="4"/>
      <c r="CO41" s="58">
        <v>1</v>
      </c>
      <c r="CP41" s="58"/>
      <c r="CQ41" s="4"/>
      <c r="CR41" s="58">
        <v>1</v>
      </c>
      <c r="CS41" s="58"/>
      <c r="CT41" s="4"/>
      <c r="CU41" s="58">
        <v>1</v>
      </c>
      <c r="CV41" s="58"/>
      <c r="CW41" s="4"/>
      <c r="CX41" s="58">
        <v>1</v>
      </c>
      <c r="CY41" s="58"/>
      <c r="CZ41" s="4"/>
      <c r="DA41" s="58">
        <v>1</v>
      </c>
      <c r="DB41" s="58"/>
      <c r="DC41" s="4"/>
      <c r="DD41" s="58">
        <v>1</v>
      </c>
      <c r="DE41" s="58"/>
      <c r="DF41" s="4"/>
      <c r="DG41" s="58">
        <v>1</v>
      </c>
      <c r="DH41" s="58"/>
      <c r="DI41" s="4"/>
      <c r="DJ41" s="58">
        <v>1</v>
      </c>
      <c r="DK41" s="58"/>
      <c r="DL41" s="4"/>
      <c r="DM41" s="58">
        <v>1</v>
      </c>
      <c r="DN41" s="58"/>
      <c r="DO41" s="4"/>
      <c r="DP41" s="58">
        <v>1</v>
      </c>
      <c r="DQ41" s="58"/>
      <c r="DR41" s="4"/>
      <c r="DS41" s="58">
        <v>1</v>
      </c>
      <c r="DT41" s="58"/>
      <c r="DU41" s="4"/>
      <c r="DV41" s="58">
        <v>1</v>
      </c>
      <c r="DW41" s="58"/>
      <c r="DX41" s="4"/>
      <c r="DY41" s="58">
        <v>1</v>
      </c>
      <c r="DZ41" s="58"/>
      <c r="EA41" s="4"/>
      <c r="EB41" s="58">
        <v>1</v>
      </c>
      <c r="EC41" s="58"/>
      <c r="ED41" s="4"/>
      <c r="EE41" s="58">
        <v>1</v>
      </c>
      <c r="EF41" s="58"/>
      <c r="EG41" s="4"/>
      <c r="EH41" s="58">
        <v>1</v>
      </c>
      <c r="EI41" s="58"/>
      <c r="EJ41" s="4"/>
      <c r="EK41" s="58">
        <v>1</v>
      </c>
      <c r="EL41" s="58"/>
      <c r="EM41" s="4"/>
      <c r="EN41" s="58">
        <v>1</v>
      </c>
      <c r="EO41" s="58"/>
      <c r="EP41" s="4"/>
      <c r="EQ41" s="58">
        <v>1</v>
      </c>
      <c r="ER41" s="58"/>
      <c r="ES41" s="4"/>
      <c r="ET41" s="58">
        <v>1</v>
      </c>
      <c r="EU41" s="58"/>
      <c r="EV41" s="4"/>
      <c r="EW41" s="58">
        <v>1</v>
      </c>
      <c r="EX41" s="58"/>
      <c r="EY41" s="4"/>
      <c r="EZ41" s="58">
        <v>1</v>
      </c>
      <c r="FA41" s="58"/>
      <c r="FB41" s="4"/>
      <c r="FC41" s="58">
        <v>1</v>
      </c>
      <c r="FD41" s="58"/>
      <c r="FE41" s="4"/>
      <c r="FF41" s="58">
        <v>1</v>
      </c>
      <c r="FG41" s="58"/>
      <c r="FH41" s="4"/>
      <c r="FI41" s="58">
        <v>1</v>
      </c>
      <c r="FJ41" s="58"/>
      <c r="FK41" s="4"/>
      <c r="FL41" s="58">
        <v>1</v>
      </c>
      <c r="FM41" s="58"/>
      <c r="FN41" s="4"/>
      <c r="FO41" s="58">
        <v>1</v>
      </c>
      <c r="FP41" s="58"/>
      <c r="FQ41" s="4"/>
      <c r="FR41" s="58">
        <v>1</v>
      </c>
      <c r="FS41" s="58"/>
      <c r="FT41" s="4"/>
      <c r="FU41" s="58">
        <v>1</v>
      </c>
      <c r="FV41" s="58"/>
      <c r="FW41" s="4"/>
      <c r="FX41" s="58">
        <v>1</v>
      </c>
      <c r="FY41" s="58"/>
      <c r="FZ41" s="4"/>
      <c r="GA41" s="58">
        <v>1</v>
      </c>
      <c r="GB41" s="58"/>
      <c r="GC41" s="4"/>
      <c r="GD41" s="58">
        <v>1</v>
      </c>
      <c r="GE41" s="58"/>
      <c r="GF41" s="4"/>
      <c r="GG41" s="58">
        <v>1</v>
      </c>
      <c r="GH41" s="58"/>
      <c r="GI41" s="4"/>
      <c r="GJ41" s="58">
        <v>1</v>
      </c>
      <c r="GK41" s="58"/>
      <c r="GL41" s="4"/>
      <c r="GM41" s="58">
        <v>1</v>
      </c>
      <c r="GN41" s="58"/>
      <c r="GO41" s="4"/>
      <c r="GP41" s="58">
        <v>1</v>
      </c>
      <c r="GQ41" s="58"/>
      <c r="GR41" s="4"/>
      <c r="GS41" s="17"/>
      <c r="GT41" s="17"/>
      <c r="GU41" s="17"/>
      <c r="GV41" s="17"/>
      <c r="GW41" s="17"/>
      <c r="GX41" s="17"/>
      <c r="GY41" s="17"/>
      <c r="GZ41" s="17"/>
      <c r="HA41" s="17"/>
      <c r="HB41" s="17"/>
      <c r="HC41" s="17"/>
      <c r="HD41" s="17"/>
      <c r="HE41" s="17"/>
      <c r="HF41" s="17"/>
      <c r="HG41" s="17"/>
      <c r="HH41" s="17"/>
      <c r="HI41" s="17"/>
      <c r="HJ41" s="17"/>
      <c r="HK41" s="17"/>
      <c r="HL41" s="17"/>
      <c r="HM41" s="17"/>
      <c r="HN41" s="17"/>
      <c r="HO41" s="17"/>
      <c r="HP41" s="17"/>
      <c r="HQ41" s="17"/>
      <c r="HR41" s="17"/>
      <c r="HS41" s="17"/>
      <c r="HT41" s="17"/>
      <c r="HU41" s="17"/>
      <c r="HV41" s="17"/>
      <c r="HW41" s="17"/>
      <c r="HX41" s="17"/>
      <c r="HY41" s="17"/>
      <c r="HZ41" s="17"/>
      <c r="IA41" s="17"/>
      <c r="IB41" s="17"/>
      <c r="IC41" s="17"/>
      <c r="ID41" s="17"/>
      <c r="IE41" s="17"/>
      <c r="IF41" s="17"/>
      <c r="IG41" s="17"/>
      <c r="IH41" s="17"/>
      <c r="II41" s="17"/>
      <c r="IJ41" s="17"/>
      <c r="IK41" s="17"/>
      <c r="IL41" s="17"/>
      <c r="IM41" s="17"/>
      <c r="IN41" s="17"/>
      <c r="IO41" s="17"/>
      <c r="IP41" s="17"/>
      <c r="IQ41" s="17"/>
      <c r="IR41" s="17"/>
      <c r="IS41" s="17"/>
      <c r="IT41" s="17"/>
    </row>
    <row r="42" spans="1:254" ht="15.75" x14ac:dyDescent="0.25">
      <c r="A42" s="56">
        <v>29</v>
      </c>
      <c r="B42" s="97" t="s">
        <v>1008</v>
      </c>
      <c r="C42" s="58">
        <v>1</v>
      </c>
      <c r="D42" s="4"/>
      <c r="E42" s="58"/>
      <c r="F42" s="58">
        <v>1</v>
      </c>
      <c r="G42" s="4"/>
      <c r="H42" s="58"/>
      <c r="I42" s="58">
        <v>1</v>
      </c>
      <c r="J42" s="4"/>
      <c r="K42" s="58"/>
      <c r="L42" s="58">
        <v>1</v>
      </c>
      <c r="M42" s="4"/>
      <c r="N42" s="58"/>
      <c r="O42" s="58">
        <v>1</v>
      </c>
      <c r="P42" s="4"/>
      <c r="Q42" s="58"/>
      <c r="R42" s="58">
        <v>1</v>
      </c>
      <c r="S42" s="4"/>
      <c r="T42" s="58"/>
      <c r="U42" s="58">
        <v>1</v>
      </c>
      <c r="V42" s="4"/>
      <c r="W42" s="58"/>
      <c r="X42" s="58">
        <v>1</v>
      </c>
      <c r="Y42" s="4"/>
      <c r="Z42" s="58"/>
      <c r="AA42" s="58">
        <v>1</v>
      </c>
      <c r="AB42" s="4"/>
      <c r="AC42" s="58"/>
      <c r="AD42" s="58">
        <v>1</v>
      </c>
      <c r="AE42" s="4"/>
      <c r="AF42" s="58"/>
      <c r="AG42" s="58">
        <v>1</v>
      </c>
      <c r="AH42" s="4"/>
      <c r="AI42" s="58"/>
      <c r="AJ42" s="58">
        <v>1</v>
      </c>
      <c r="AK42" s="4"/>
      <c r="AL42" s="58"/>
      <c r="AM42" s="58">
        <v>1</v>
      </c>
      <c r="AN42" s="58"/>
      <c r="AO42" s="4"/>
      <c r="AP42" s="58">
        <v>1</v>
      </c>
      <c r="AQ42" s="58"/>
      <c r="AR42" s="4"/>
      <c r="AS42" s="58">
        <v>1</v>
      </c>
      <c r="AT42" s="58"/>
      <c r="AU42" s="4"/>
      <c r="AV42" s="58">
        <v>1</v>
      </c>
      <c r="AW42" s="58"/>
      <c r="AX42" s="4"/>
      <c r="AY42" s="58">
        <v>1</v>
      </c>
      <c r="AZ42" s="58"/>
      <c r="BA42" s="4"/>
      <c r="BB42" s="58">
        <v>1</v>
      </c>
      <c r="BC42" s="58"/>
      <c r="BD42" s="4"/>
      <c r="BE42" s="58">
        <v>1</v>
      </c>
      <c r="BF42" s="58"/>
      <c r="BG42" s="4"/>
      <c r="BH42" s="58">
        <v>1</v>
      </c>
      <c r="BI42" s="58"/>
      <c r="BJ42" s="4"/>
      <c r="BK42" s="58">
        <v>1</v>
      </c>
      <c r="BL42" s="58"/>
      <c r="BM42" s="4"/>
      <c r="BN42" s="58">
        <v>1</v>
      </c>
      <c r="BO42" s="58"/>
      <c r="BP42" s="4"/>
      <c r="BQ42" s="58">
        <v>1</v>
      </c>
      <c r="BR42" s="58"/>
      <c r="BS42" s="4"/>
      <c r="BT42" s="58">
        <v>1</v>
      </c>
      <c r="BU42" s="58"/>
      <c r="BV42" s="4"/>
      <c r="BW42" s="58">
        <v>1</v>
      </c>
      <c r="BX42" s="58"/>
      <c r="BY42" s="4"/>
      <c r="BZ42" s="58">
        <v>1</v>
      </c>
      <c r="CA42" s="58"/>
      <c r="CB42" s="4"/>
      <c r="CC42" s="58">
        <v>1</v>
      </c>
      <c r="CD42" s="58"/>
      <c r="CE42" s="4"/>
      <c r="CF42" s="58">
        <v>1</v>
      </c>
      <c r="CG42" s="58"/>
      <c r="CH42" s="4"/>
      <c r="CI42" s="58">
        <v>1</v>
      </c>
      <c r="CJ42" s="58"/>
      <c r="CK42" s="4"/>
      <c r="CL42" s="58">
        <v>1</v>
      </c>
      <c r="CM42" s="58"/>
      <c r="CN42" s="4"/>
      <c r="CO42" s="58">
        <v>1</v>
      </c>
      <c r="CP42" s="58"/>
      <c r="CQ42" s="4"/>
      <c r="CR42" s="58">
        <v>1</v>
      </c>
      <c r="CS42" s="58"/>
      <c r="CT42" s="4"/>
      <c r="CU42" s="58">
        <v>1</v>
      </c>
      <c r="CV42" s="58"/>
      <c r="CW42" s="4"/>
      <c r="CX42" s="58">
        <v>1</v>
      </c>
      <c r="CY42" s="58"/>
      <c r="CZ42" s="4"/>
      <c r="DA42" s="58">
        <v>1</v>
      </c>
      <c r="DB42" s="58"/>
      <c r="DC42" s="4"/>
      <c r="DD42" s="58">
        <v>1</v>
      </c>
      <c r="DE42" s="58"/>
      <c r="DF42" s="4"/>
      <c r="DG42" s="58">
        <v>1</v>
      </c>
      <c r="DH42" s="58"/>
      <c r="DI42" s="4"/>
      <c r="DJ42" s="58">
        <v>1</v>
      </c>
      <c r="DK42" s="58"/>
      <c r="DL42" s="4"/>
      <c r="DM42" s="58">
        <v>1</v>
      </c>
      <c r="DN42" s="58"/>
      <c r="DO42" s="4"/>
      <c r="DP42" s="58">
        <v>1</v>
      </c>
      <c r="DQ42" s="58"/>
      <c r="DR42" s="4"/>
      <c r="DS42" s="58">
        <v>1</v>
      </c>
      <c r="DT42" s="58"/>
      <c r="DU42" s="4"/>
      <c r="DV42" s="58">
        <v>1</v>
      </c>
      <c r="DW42" s="58"/>
      <c r="DX42" s="4"/>
      <c r="DY42" s="4"/>
      <c r="DZ42" s="58">
        <v>1</v>
      </c>
      <c r="EA42" s="4"/>
      <c r="EB42" s="4"/>
      <c r="EC42" s="58">
        <v>1</v>
      </c>
      <c r="ED42" s="4"/>
      <c r="EE42" s="4"/>
      <c r="EF42" s="58">
        <v>1</v>
      </c>
      <c r="EG42" s="4"/>
      <c r="EH42" s="4"/>
      <c r="EI42" s="58">
        <v>1</v>
      </c>
      <c r="EJ42" s="4"/>
      <c r="EK42" s="4"/>
      <c r="EL42" s="58">
        <v>1</v>
      </c>
      <c r="EM42" s="4"/>
      <c r="EN42" s="4"/>
      <c r="EO42" s="58">
        <v>1</v>
      </c>
      <c r="EP42" s="4"/>
      <c r="EQ42" s="4"/>
      <c r="ER42" s="58">
        <v>1</v>
      </c>
      <c r="ES42" s="4"/>
      <c r="ET42" s="4"/>
      <c r="EU42" s="58">
        <v>1</v>
      </c>
      <c r="EV42" s="4"/>
      <c r="EW42" s="4"/>
      <c r="EX42" s="58">
        <v>1</v>
      </c>
      <c r="EY42" s="4"/>
      <c r="EZ42" s="4"/>
      <c r="FA42" s="58">
        <v>1</v>
      </c>
      <c r="FB42" s="4"/>
      <c r="FC42" s="4"/>
      <c r="FD42" s="58">
        <v>1</v>
      </c>
      <c r="FE42" s="4"/>
      <c r="FF42" s="4"/>
      <c r="FG42" s="58">
        <v>1</v>
      </c>
      <c r="FH42" s="4"/>
      <c r="FI42" s="4"/>
      <c r="FJ42" s="58">
        <v>1</v>
      </c>
      <c r="FK42" s="4"/>
      <c r="FL42" s="4"/>
      <c r="FM42" s="58">
        <v>1</v>
      </c>
      <c r="FN42" s="4"/>
      <c r="FO42" s="4"/>
      <c r="FP42" s="58">
        <v>1</v>
      </c>
      <c r="FQ42" s="4"/>
      <c r="FR42" s="4"/>
      <c r="FS42" s="58">
        <v>1</v>
      </c>
      <c r="FT42" s="4"/>
      <c r="FU42" s="4"/>
      <c r="FV42" s="58">
        <v>1</v>
      </c>
      <c r="FW42" s="4"/>
      <c r="FX42" s="4"/>
      <c r="FY42" s="58">
        <v>1</v>
      </c>
      <c r="FZ42" s="4"/>
      <c r="GA42" s="4"/>
      <c r="GB42" s="58">
        <v>1</v>
      </c>
      <c r="GC42" s="4"/>
      <c r="GD42" s="4"/>
      <c r="GE42" s="58">
        <v>1</v>
      </c>
      <c r="GF42" s="4"/>
      <c r="GG42" s="4"/>
      <c r="GH42" s="58">
        <v>1</v>
      </c>
      <c r="GI42" s="4"/>
      <c r="GJ42" s="4"/>
      <c r="GK42" s="58">
        <v>1</v>
      </c>
      <c r="GL42" s="4"/>
      <c r="GM42" s="4"/>
      <c r="GN42" s="58">
        <v>1</v>
      </c>
      <c r="GO42" s="4"/>
      <c r="GP42" s="4"/>
      <c r="GQ42" s="58">
        <v>1</v>
      </c>
      <c r="GR42" s="4"/>
      <c r="GS42" s="17"/>
      <c r="GT42" s="17"/>
      <c r="GU42" s="17"/>
      <c r="GV42" s="17"/>
      <c r="GW42" s="17"/>
      <c r="GX42" s="17"/>
      <c r="GY42" s="17"/>
      <c r="GZ42" s="17"/>
      <c r="HA42" s="17"/>
      <c r="HB42" s="17"/>
      <c r="HC42" s="17"/>
      <c r="HD42" s="17"/>
      <c r="HE42" s="17"/>
      <c r="HF42" s="17"/>
      <c r="HG42" s="17"/>
      <c r="HH42" s="17"/>
      <c r="HI42" s="17"/>
      <c r="HJ42" s="17"/>
      <c r="HK42" s="17"/>
      <c r="HL42" s="17"/>
      <c r="HM42" s="17"/>
      <c r="HN42" s="17"/>
      <c r="HO42" s="17"/>
      <c r="HP42" s="17"/>
      <c r="HQ42" s="17"/>
      <c r="HR42" s="17"/>
      <c r="HS42" s="17"/>
      <c r="HT42" s="17"/>
      <c r="HU42" s="17"/>
      <c r="HV42" s="17"/>
      <c r="HW42" s="17"/>
      <c r="HX42" s="17"/>
      <c r="HY42" s="17"/>
      <c r="HZ42" s="17"/>
      <c r="IA42" s="17"/>
      <c r="IB42" s="17"/>
      <c r="IC42" s="17"/>
      <c r="ID42" s="17"/>
      <c r="IE42" s="17"/>
      <c r="IF42" s="17"/>
      <c r="IG42" s="17"/>
      <c r="IH42" s="17"/>
      <c r="II42" s="17"/>
      <c r="IJ42" s="17"/>
      <c r="IK42" s="17"/>
      <c r="IL42" s="17"/>
      <c r="IM42" s="17"/>
      <c r="IN42" s="17"/>
      <c r="IO42" s="17"/>
      <c r="IP42" s="17"/>
      <c r="IQ42" s="17"/>
      <c r="IR42" s="17"/>
      <c r="IS42" s="17"/>
      <c r="IT42" s="17"/>
    </row>
    <row r="43" spans="1:254" ht="15.75" x14ac:dyDescent="0.25">
      <c r="A43" s="3">
        <v>30</v>
      </c>
      <c r="B43" s="97" t="s">
        <v>1009</v>
      </c>
      <c r="C43" s="9">
        <v>1</v>
      </c>
      <c r="D43" s="4"/>
      <c r="E43" s="9"/>
      <c r="F43" s="9">
        <v>1</v>
      </c>
      <c r="G43" s="4"/>
      <c r="H43" s="9"/>
      <c r="I43" s="9">
        <v>1</v>
      </c>
      <c r="J43" s="4"/>
      <c r="K43" s="9"/>
      <c r="L43" s="9">
        <v>1</v>
      </c>
      <c r="M43" s="4"/>
      <c r="N43" s="9"/>
      <c r="O43" s="9">
        <v>1</v>
      </c>
      <c r="P43" s="4"/>
      <c r="Q43" s="9"/>
      <c r="R43" s="9">
        <v>1</v>
      </c>
      <c r="S43" s="4"/>
      <c r="T43" s="9"/>
      <c r="U43" s="9">
        <v>1</v>
      </c>
      <c r="V43" s="4"/>
      <c r="W43" s="9"/>
      <c r="X43" s="9">
        <v>1</v>
      </c>
      <c r="Y43" s="4"/>
      <c r="Z43" s="9"/>
      <c r="AA43" s="9">
        <v>1</v>
      </c>
      <c r="AB43" s="4"/>
      <c r="AC43" s="9"/>
      <c r="AD43" s="9">
        <v>1</v>
      </c>
      <c r="AE43" s="4"/>
      <c r="AF43" s="9"/>
      <c r="AG43" s="9">
        <v>1</v>
      </c>
      <c r="AH43" s="4"/>
      <c r="AI43" s="9"/>
      <c r="AJ43" s="9">
        <v>1</v>
      </c>
      <c r="AK43" s="4"/>
      <c r="AL43" s="9"/>
      <c r="AM43" s="9">
        <v>1</v>
      </c>
      <c r="AN43" s="9"/>
      <c r="AO43" s="4"/>
      <c r="AP43" s="9">
        <v>1</v>
      </c>
      <c r="AQ43" s="9"/>
      <c r="AR43" s="4"/>
      <c r="AS43" s="9">
        <v>1</v>
      </c>
      <c r="AT43" s="9"/>
      <c r="AU43" s="4"/>
      <c r="AV43" s="9">
        <v>1</v>
      </c>
      <c r="AW43" s="9"/>
      <c r="AX43" s="4"/>
      <c r="AY43" s="9">
        <v>1</v>
      </c>
      <c r="AZ43" s="9"/>
      <c r="BA43" s="4"/>
      <c r="BB43" s="9">
        <v>1</v>
      </c>
      <c r="BC43" s="9"/>
      <c r="BD43" s="4"/>
      <c r="BE43" s="9">
        <v>1</v>
      </c>
      <c r="BF43" s="9"/>
      <c r="BG43" s="4"/>
      <c r="BH43" s="9">
        <v>1</v>
      </c>
      <c r="BI43" s="9"/>
      <c r="BJ43" s="4"/>
      <c r="BK43" s="9">
        <v>1</v>
      </c>
      <c r="BL43" s="9"/>
      <c r="BM43" s="4"/>
      <c r="BN43" s="9">
        <v>1</v>
      </c>
      <c r="BO43" s="9"/>
      <c r="BP43" s="4"/>
      <c r="BQ43" s="9">
        <v>1</v>
      </c>
      <c r="BR43" s="9"/>
      <c r="BS43" s="4"/>
      <c r="BT43" s="9">
        <v>1</v>
      </c>
      <c r="BU43" s="9"/>
      <c r="BV43" s="4"/>
      <c r="BW43" s="9">
        <v>1</v>
      </c>
      <c r="BX43" s="9"/>
      <c r="BY43" s="4"/>
      <c r="BZ43" s="9">
        <v>1</v>
      </c>
      <c r="CA43" s="9"/>
      <c r="CB43" s="4"/>
      <c r="CC43" s="9">
        <v>1</v>
      </c>
      <c r="CD43" s="9"/>
      <c r="CE43" s="4"/>
      <c r="CF43" s="9">
        <v>1</v>
      </c>
      <c r="CG43" s="9"/>
      <c r="CH43" s="4"/>
      <c r="CI43" s="9">
        <v>1</v>
      </c>
      <c r="CJ43" s="9"/>
      <c r="CK43" s="4"/>
      <c r="CL43" s="9">
        <v>1</v>
      </c>
      <c r="CM43" s="9"/>
      <c r="CN43" s="4"/>
      <c r="CO43" s="9">
        <v>1</v>
      </c>
      <c r="CP43" s="9"/>
      <c r="CQ43" s="4"/>
      <c r="CR43" s="9">
        <v>1</v>
      </c>
      <c r="CS43" s="9"/>
      <c r="CT43" s="4"/>
      <c r="CU43" s="9">
        <v>1</v>
      </c>
      <c r="CV43" s="9"/>
      <c r="CW43" s="4"/>
      <c r="CX43" s="9">
        <v>1</v>
      </c>
      <c r="CY43" s="9"/>
      <c r="CZ43" s="4"/>
      <c r="DA43" s="9">
        <v>1</v>
      </c>
      <c r="DB43" s="9"/>
      <c r="DC43" s="4"/>
      <c r="DD43" s="9">
        <v>1</v>
      </c>
      <c r="DE43" s="9"/>
      <c r="DF43" s="4"/>
      <c r="DG43" s="9">
        <v>1</v>
      </c>
      <c r="DH43" s="9"/>
      <c r="DI43" s="4"/>
      <c r="DJ43" s="9">
        <v>1</v>
      </c>
      <c r="DK43" s="9"/>
      <c r="DL43" s="4"/>
      <c r="DM43" s="9">
        <v>1</v>
      </c>
      <c r="DN43" s="9"/>
      <c r="DO43" s="4"/>
      <c r="DP43" s="9">
        <v>1</v>
      </c>
      <c r="DQ43" s="9"/>
      <c r="DR43" s="4"/>
      <c r="DS43" s="9">
        <v>1</v>
      </c>
      <c r="DT43" s="9"/>
      <c r="DU43" s="4"/>
      <c r="DV43" s="9">
        <v>1</v>
      </c>
      <c r="DW43" s="9"/>
      <c r="DX43" s="4"/>
      <c r="DY43" s="9">
        <v>1</v>
      </c>
      <c r="DZ43" s="9"/>
      <c r="EA43" s="4"/>
      <c r="EB43" s="9">
        <v>1</v>
      </c>
      <c r="EC43" s="9"/>
      <c r="ED43" s="4"/>
      <c r="EE43" s="9">
        <v>1</v>
      </c>
      <c r="EF43" s="9"/>
      <c r="EG43" s="4"/>
      <c r="EH43" s="9">
        <v>1</v>
      </c>
      <c r="EI43" s="9"/>
      <c r="EJ43" s="4"/>
      <c r="EK43" s="9">
        <v>1</v>
      </c>
      <c r="EL43" s="9"/>
      <c r="EM43" s="4"/>
      <c r="EN43" s="9">
        <v>1</v>
      </c>
      <c r="EO43" s="9"/>
      <c r="EP43" s="4"/>
      <c r="EQ43" s="9">
        <v>1</v>
      </c>
      <c r="ER43" s="9"/>
      <c r="ES43" s="4"/>
      <c r="ET43" s="9">
        <v>1</v>
      </c>
      <c r="EU43" s="9"/>
      <c r="EV43" s="4"/>
      <c r="EW43" s="9">
        <v>1</v>
      </c>
      <c r="EX43" s="9"/>
      <c r="EY43" s="4"/>
      <c r="EZ43" s="9">
        <v>1</v>
      </c>
      <c r="FA43" s="9"/>
      <c r="FB43" s="4"/>
      <c r="FC43" s="9">
        <v>1</v>
      </c>
      <c r="FD43" s="9"/>
      <c r="FE43" s="4"/>
      <c r="FF43" s="9">
        <v>1</v>
      </c>
      <c r="FG43" s="9"/>
      <c r="FH43" s="4"/>
      <c r="FI43" s="9">
        <v>1</v>
      </c>
      <c r="FJ43" s="9"/>
      <c r="FK43" s="4"/>
      <c r="FL43" s="9">
        <v>1</v>
      </c>
      <c r="FM43" s="9"/>
      <c r="FN43" s="4"/>
      <c r="FO43" s="9">
        <v>1</v>
      </c>
      <c r="FP43" s="9"/>
      <c r="FQ43" s="4"/>
      <c r="FR43" s="9">
        <v>1</v>
      </c>
      <c r="FS43" s="9"/>
      <c r="FT43" s="4"/>
      <c r="FU43" s="9">
        <v>1</v>
      </c>
      <c r="FV43" s="9"/>
      <c r="FW43" s="4"/>
      <c r="FX43" s="9">
        <v>1</v>
      </c>
      <c r="FY43" s="9"/>
      <c r="FZ43" s="4"/>
      <c r="GA43" s="4"/>
      <c r="GB43" s="9">
        <v>1</v>
      </c>
      <c r="GC43" s="4"/>
      <c r="GD43" s="4"/>
      <c r="GE43" s="9">
        <v>1</v>
      </c>
      <c r="GF43" s="4"/>
      <c r="GG43" s="4"/>
      <c r="GH43" s="9">
        <v>1</v>
      </c>
      <c r="GI43" s="4"/>
      <c r="GJ43" s="4"/>
      <c r="GK43" s="9">
        <v>1</v>
      </c>
      <c r="GL43" s="4"/>
      <c r="GM43" s="4"/>
      <c r="GN43" s="9">
        <v>1</v>
      </c>
      <c r="GO43" s="4"/>
      <c r="GP43" s="4"/>
      <c r="GQ43" s="9">
        <v>1</v>
      </c>
      <c r="GR43" s="4"/>
      <c r="GS43" s="17"/>
      <c r="GT43" s="17"/>
      <c r="GU43" s="17"/>
      <c r="GV43" s="17"/>
      <c r="GW43" s="17"/>
      <c r="GX43" s="17"/>
      <c r="GY43" s="17"/>
      <c r="GZ43" s="17"/>
      <c r="HA43" s="17"/>
      <c r="HB43" s="17"/>
      <c r="HC43" s="17"/>
      <c r="HD43" s="17"/>
      <c r="HE43" s="17"/>
      <c r="HF43" s="17"/>
      <c r="HG43" s="17"/>
      <c r="HH43" s="17"/>
      <c r="HI43" s="17"/>
      <c r="HJ43" s="17"/>
      <c r="HK43" s="17"/>
      <c r="HL43" s="17"/>
      <c r="HM43" s="17"/>
      <c r="HN43" s="17"/>
      <c r="HO43" s="17"/>
      <c r="HP43" s="17"/>
      <c r="HQ43" s="17"/>
      <c r="HR43" s="17"/>
      <c r="HS43" s="17"/>
      <c r="HT43" s="17"/>
      <c r="HU43" s="17"/>
      <c r="HV43" s="17"/>
      <c r="HW43" s="17"/>
      <c r="HX43" s="17"/>
      <c r="HY43" s="17"/>
      <c r="HZ43" s="17"/>
      <c r="IA43" s="17"/>
      <c r="IB43" s="17"/>
      <c r="IC43" s="17"/>
      <c r="ID43" s="17"/>
      <c r="IE43" s="17"/>
      <c r="IF43" s="17"/>
      <c r="IG43" s="17"/>
      <c r="IH43" s="17"/>
      <c r="II43" s="17"/>
      <c r="IJ43" s="17"/>
      <c r="IK43" s="17"/>
      <c r="IL43" s="17"/>
      <c r="IM43" s="17"/>
      <c r="IN43" s="17"/>
      <c r="IO43" s="17"/>
      <c r="IP43" s="17"/>
      <c r="IQ43" s="17"/>
      <c r="IR43" s="17"/>
      <c r="IS43" s="17"/>
      <c r="IT43" s="17"/>
    </row>
    <row r="44" spans="1:254" x14ac:dyDescent="0.25">
      <c r="A44" s="67" t="s">
        <v>170</v>
      </c>
      <c r="B44" s="68"/>
      <c r="C44" s="3">
        <f t="shared" ref="C44:BN44" si="0">SUM(C14:C43)</f>
        <v>21</v>
      </c>
      <c r="D44" s="56">
        <f t="shared" si="0"/>
        <v>9</v>
      </c>
      <c r="E44" s="56">
        <f t="shared" si="0"/>
        <v>0</v>
      </c>
      <c r="F44" s="56">
        <f t="shared" si="0"/>
        <v>21</v>
      </c>
      <c r="G44" s="56">
        <f t="shared" si="0"/>
        <v>9</v>
      </c>
      <c r="H44" s="56">
        <f t="shared" si="0"/>
        <v>0</v>
      </c>
      <c r="I44" s="56">
        <f t="shared" si="0"/>
        <v>21</v>
      </c>
      <c r="J44" s="56">
        <f t="shared" si="0"/>
        <v>9</v>
      </c>
      <c r="K44" s="56">
        <f t="shared" si="0"/>
        <v>0</v>
      </c>
      <c r="L44" s="56">
        <f t="shared" si="0"/>
        <v>21</v>
      </c>
      <c r="M44" s="56">
        <f t="shared" si="0"/>
        <v>9</v>
      </c>
      <c r="N44" s="56">
        <f t="shared" si="0"/>
        <v>0</v>
      </c>
      <c r="O44" s="56">
        <f t="shared" si="0"/>
        <v>21</v>
      </c>
      <c r="P44" s="56">
        <f t="shared" si="0"/>
        <v>9</v>
      </c>
      <c r="Q44" s="56">
        <f t="shared" si="0"/>
        <v>0</v>
      </c>
      <c r="R44" s="56">
        <f t="shared" si="0"/>
        <v>21</v>
      </c>
      <c r="S44" s="56">
        <f t="shared" si="0"/>
        <v>9</v>
      </c>
      <c r="T44" s="56">
        <f t="shared" si="0"/>
        <v>0</v>
      </c>
      <c r="U44" s="56">
        <f t="shared" si="0"/>
        <v>24</v>
      </c>
      <c r="V44" s="56">
        <f t="shared" si="0"/>
        <v>6</v>
      </c>
      <c r="W44" s="56">
        <f t="shared" si="0"/>
        <v>0</v>
      </c>
      <c r="X44" s="56">
        <f t="shared" si="0"/>
        <v>24</v>
      </c>
      <c r="Y44" s="56">
        <f t="shared" si="0"/>
        <v>6</v>
      </c>
      <c r="Z44" s="56">
        <f t="shared" si="0"/>
        <v>0</v>
      </c>
      <c r="AA44" s="56">
        <f t="shared" si="0"/>
        <v>24</v>
      </c>
      <c r="AB44" s="56">
        <f t="shared" si="0"/>
        <v>6</v>
      </c>
      <c r="AC44" s="56">
        <f t="shared" si="0"/>
        <v>0</v>
      </c>
      <c r="AD44" s="56">
        <f t="shared" si="0"/>
        <v>24</v>
      </c>
      <c r="AE44" s="56">
        <f t="shared" si="0"/>
        <v>6</v>
      </c>
      <c r="AF44" s="56">
        <f t="shared" si="0"/>
        <v>0</v>
      </c>
      <c r="AG44" s="56">
        <f t="shared" si="0"/>
        <v>24</v>
      </c>
      <c r="AH44" s="56">
        <f t="shared" si="0"/>
        <v>6</v>
      </c>
      <c r="AI44" s="56">
        <f t="shared" si="0"/>
        <v>0</v>
      </c>
      <c r="AJ44" s="56">
        <f t="shared" si="0"/>
        <v>24</v>
      </c>
      <c r="AK44" s="56">
        <f t="shared" si="0"/>
        <v>6</v>
      </c>
      <c r="AL44" s="56">
        <f t="shared" si="0"/>
        <v>0</v>
      </c>
      <c r="AM44" s="56">
        <f t="shared" si="0"/>
        <v>21</v>
      </c>
      <c r="AN44" s="56">
        <f t="shared" si="0"/>
        <v>9</v>
      </c>
      <c r="AO44" s="56">
        <f t="shared" si="0"/>
        <v>0</v>
      </c>
      <c r="AP44" s="56">
        <f t="shared" si="0"/>
        <v>21</v>
      </c>
      <c r="AQ44" s="56">
        <f t="shared" si="0"/>
        <v>9</v>
      </c>
      <c r="AR44" s="56">
        <f t="shared" si="0"/>
        <v>0</v>
      </c>
      <c r="AS44" s="56">
        <f t="shared" si="0"/>
        <v>21</v>
      </c>
      <c r="AT44" s="56">
        <f t="shared" si="0"/>
        <v>9</v>
      </c>
      <c r="AU44" s="56">
        <f t="shared" si="0"/>
        <v>0</v>
      </c>
      <c r="AV44" s="56">
        <f t="shared" si="0"/>
        <v>21</v>
      </c>
      <c r="AW44" s="56">
        <f t="shared" si="0"/>
        <v>9</v>
      </c>
      <c r="AX44" s="56">
        <f t="shared" si="0"/>
        <v>0</v>
      </c>
      <c r="AY44" s="56">
        <f t="shared" si="0"/>
        <v>21</v>
      </c>
      <c r="AZ44" s="56">
        <f t="shared" si="0"/>
        <v>9</v>
      </c>
      <c r="BA44" s="56">
        <f t="shared" si="0"/>
        <v>0</v>
      </c>
      <c r="BB44" s="56">
        <f t="shared" si="0"/>
        <v>21</v>
      </c>
      <c r="BC44" s="56">
        <f t="shared" si="0"/>
        <v>9</v>
      </c>
      <c r="BD44" s="56">
        <f t="shared" si="0"/>
        <v>0</v>
      </c>
      <c r="BE44" s="56">
        <f t="shared" si="0"/>
        <v>21</v>
      </c>
      <c r="BF44" s="56">
        <f t="shared" si="0"/>
        <v>9</v>
      </c>
      <c r="BG44" s="56">
        <f t="shared" si="0"/>
        <v>0</v>
      </c>
      <c r="BH44" s="56">
        <f t="shared" si="0"/>
        <v>21</v>
      </c>
      <c r="BI44" s="56">
        <f t="shared" si="0"/>
        <v>9</v>
      </c>
      <c r="BJ44" s="56">
        <f t="shared" si="0"/>
        <v>0</v>
      </c>
      <c r="BK44" s="56">
        <f t="shared" si="0"/>
        <v>21</v>
      </c>
      <c r="BL44" s="56">
        <f t="shared" si="0"/>
        <v>9</v>
      </c>
      <c r="BM44" s="56">
        <f t="shared" si="0"/>
        <v>0</v>
      </c>
      <c r="BN44" s="56">
        <f t="shared" si="0"/>
        <v>21</v>
      </c>
      <c r="BO44" s="56">
        <f t="shared" ref="BO44:DZ44" si="1">SUM(BO14:BO43)</f>
        <v>9</v>
      </c>
      <c r="BP44" s="56">
        <f t="shared" si="1"/>
        <v>0</v>
      </c>
      <c r="BQ44" s="56">
        <f t="shared" si="1"/>
        <v>21</v>
      </c>
      <c r="BR44" s="56">
        <f t="shared" si="1"/>
        <v>9</v>
      </c>
      <c r="BS44" s="56">
        <f t="shared" si="1"/>
        <v>0</v>
      </c>
      <c r="BT44" s="56">
        <f t="shared" si="1"/>
        <v>21</v>
      </c>
      <c r="BU44" s="56">
        <f t="shared" si="1"/>
        <v>9</v>
      </c>
      <c r="BV44" s="56">
        <f t="shared" si="1"/>
        <v>0</v>
      </c>
      <c r="BW44" s="56">
        <f t="shared" si="1"/>
        <v>21</v>
      </c>
      <c r="BX44" s="56">
        <f t="shared" si="1"/>
        <v>9</v>
      </c>
      <c r="BY44" s="56">
        <f t="shared" si="1"/>
        <v>0</v>
      </c>
      <c r="BZ44" s="56">
        <f t="shared" si="1"/>
        <v>21</v>
      </c>
      <c r="CA44" s="56">
        <f t="shared" si="1"/>
        <v>9</v>
      </c>
      <c r="CB44" s="56">
        <f t="shared" si="1"/>
        <v>0</v>
      </c>
      <c r="CC44" s="56">
        <f t="shared" si="1"/>
        <v>21</v>
      </c>
      <c r="CD44" s="56">
        <f t="shared" si="1"/>
        <v>9</v>
      </c>
      <c r="CE44" s="56">
        <f t="shared" si="1"/>
        <v>0</v>
      </c>
      <c r="CF44" s="56">
        <f t="shared" si="1"/>
        <v>21</v>
      </c>
      <c r="CG44" s="56">
        <f t="shared" si="1"/>
        <v>9</v>
      </c>
      <c r="CH44" s="56">
        <f t="shared" si="1"/>
        <v>0</v>
      </c>
      <c r="CI44" s="56">
        <f t="shared" si="1"/>
        <v>21</v>
      </c>
      <c r="CJ44" s="56">
        <f t="shared" si="1"/>
        <v>9</v>
      </c>
      <c r="CK44" s="56">
        <f t="shared" si="1"/>
        <v>0</v>
      </c>
      <c r="CL44" s="56">
        <f t="shared" si="1"/>
        <v>21</v>
      </c>
      <c r="CM44" s="56">
        <f t="shared" si="1"/>
        <v>9</v>
      </c>
      <c r="CN44" s="56">
        <f t="shared" si="1"/>
        <v>0</v>
      </c>
      <c r="CO44" s="56">
        <f t="shared" si="1"/>
        <v>21</v>
      </c>
      <c r="CP44" s="56">
        <f t="shared" si="1"/>
        <v>9</v>
      </c>
      <c r="CQ44" s="56">
        <f t="shared" si="1"/>
        <v>0</v>
      </c>
      <c r="CR44" s="56">
        <f t="shared" si="1"/>
        <v>21</v>
      </c>
      <c r="CS44" s="56">
        <f t="shared" si="1"/>
        <v>9</v>
      </c>
      <c r="CT44" s="56">
        <f t="shared" si="1"/>
        <v>0</v>
      </c>
      <c r="CU44" s="56">
        <f t="shared" si="1"/>
        <v>21</v>
      </c>
      <c r="CV44" s="56">
        <f t="shared" si="1"/>
        <v>9</v>
      </c>
      <c r="CW44" s="56">
        <f t="shared" si="1"/>
        <v>0</v>
      </c>
      <c r="CX44" s="56">
        <f t="shared" si="1"/>
        <v>21</v>
      </c>
      <c r="CY44" s="56">
        <f t="shared" si="1"/>
        <v>9</v>
      </c>
      <c r="CZ44" s="56">
        <f t="shared" si="1"/>
        <v>0</v>
      </c>
      <c r="DA44" s="56">
        <f t="shared" si="1"/>
        <v>21</v>
      </c>
      <c r="DB44" s="56">
        <f t="shared" si="1"/>
        <v>9</v>
      </c>
      <c r="DC44" s="56">
        <f t="shared" si="1"/>
        <v>0</v>
      </c>
      <c r="DD44" s="56">
        <f t="shared" si="1"/>
        <v>21</v>
      </c>
      <c r="DE44" s="56">
        <f t="shared" si="1"/>
        <v>9</v>
      </c>
      <c r="DF44" s="56">
        <f t="shared" si="1"/>
        <v>0</v>
      </c>
      <c r="DG44" s="56">
        <f t="shared" si="1"/>
        <v>27</v>
      </c>
      <c r="DH44" s="56">
        <f t="shared" si="1"/>
        <v>3</v>
      </c>
      <c r="DI44" s="56">
        <f t="shared" si="1"/>
        <v>0</v>
      </c>
      <c r="DJ44" s="56">
        <f t="shared" si="1"/>
        <v>27</v>
      </c>
      <c r="DK44" s="56">
        <f t="shared" si="1"/>
        <v>3</v>
      </c>
      <c r="DL44" s="56">
        <f t="shared" si="1"/>
        <v>0</v>
      </c>
      <c r="DM44" s="56">
        <f t="shared" si="1"/>
        <v>27</v>
      </c>
      <c r="DN44" s="56">
        <f t="shared" si="1"/>
        <v>3</v>
      </c>
      <c r="DO44" s="56">
        <f t="shared" si="1"/>
        <v>0</v>
      </c>
      <c r="DP44" s="56">
        <f t="shared" si="1"/>
        <v>27</v>
      </c>
      <c r="DQ44" s="56">
        <f t="shared" si="1"/>
        <v>3</v>
      </c>
      <c r="DR44" s="56">
        <f t="shared" si="1"/>
        <v>0</v>
      </c>
      <c r="DS44" s="56">
        <f t="shared" si="1"/>
        <v>27</v>
      </c>
      <c r="DT44" s="56">
        <f t="shared" si="1"/>
        <v>3</v>
      </c>
      <c r="DU44" s="56">
        <f t="shared" si="1"/>
        <v>0</v>
      </c>
      <c r="DV44" s="56">
        <f t="shared" si="1"/>
        <v>27</v>
      </c>
      <c r="DW44" s="56">
        <f t="shared" si="1"/>
        <v>3</v>
      </c>
      <c r="DX44" s="56">
        <f t="shared" si="1"/>
        <v>0</v>
      </c>
      <c r="DY44" s="56">
        <f t="shared" si="1"/>
        <v>23</v>
      </c>
      <c r="DZ44" s="56">
        <f t="shared" si="1"/>
        <v>7</v>
      </c>
      <c r="EA44" s="56">
        <f t="shared" ref="EA44:GL44" si="2">SUM(EA14:EA43)</f>
        <v>0</v>
      </c>
      <c r="EB44" s="56">
        <f t="shared" si="2"/>
        <v>23</v>
      </c>
      <c r="EC44" s="56">
        <f t="shared" si="2"/>
        <v>7</v>
      </c>
      <c r="ED44" s="56">
        <f t="shared" si="2"/>
        <v>0</v>
      </c>
      <c r="EE44" s="56">
        <f t="shared" si="2"/>
        <v>23</v>
      </c>
      <c r="EF44" s="56">
        <f t="shared" si="2"/>
        <v>7</v>
      </c>
      <c r="EG44" s="56">
        <f t="shared" si="2"/>
        <v>0</v>
      </c>
      <c r="EH44" s="56">
        <f t="shared" si="2"/>
        <v>23</v>
      </c>
      <c r="EI44" s="56">
        <f t="shared" si="2"/>
        <v>7</v>
      </c>
      <c r="EJ44" s="56">
        <f t="shared" si="2"/>
        <v>0</v>
      </c>
      <c r="EK44" s="56">
        <f t="shared" si="2"/>
        <v>23</v>
      </c>
      <c r="EL44" s="56">
        <f t="shared" si="2"/>
        <v>7</v>
      </c>
      <c r="EM44" s="56">
        <f t="shared" si="2"/>
        <v>0</v>
      </c>
      <c r="EN44" s="56">
        <f t="shared" si="2"/>
        <v>23</v>
      </c>
      <c r="EO44" s="56">
        <f t="shared" si="2"/>
        <v>7</v>
      </c>
      <c r="EP44" s="56">
        <f t="shared" si="2"/>
        <v>0</v>
      </c>
      <c r="EQ44" s="56">
        <f t="shared" si="2"/>
        <v>22</v>
      </c>
      <c r="ER44" s="56">
        <f t="shared" si="2"/>
        <v>8</v>
      </c>
      <c r="ES44" s="56">
        <f t="shared" si="2"/>
        <v>0</v>
      </c>
      <c r="ET44" s="56">
        <f t="shared" si="2"/>
        <v>22</v>
      </c>
      <c r="EU44" s="56">
        <f t="shared" si="2"/>
        <v>8</v>
      </c>
      <c r="EV44" s="56">
        <f t="shared" si="2"/>
        <v>0</v>
      </c>
      <c r="EW44" s="56">
        <f t="shared" si="2"/>
        <v>22</v>
      </c>
      <c r="EX44" s="56">
        <f t="shared" si="2"/>
        <v>8</v>
      </c>
      <c r="EY44" s="56">
        <f t="shared" si="2"/>
        <v>0</v>
      </c>
      <c r="EZ44" s="56">
        <f t="shared" si="2"/>
        <v>22</v>
      </c>
      <c r="FA44" s="56">
        <f t="shared" si="2"/>
        <v>8</v>
      </c>
      <c r="FB44" s="56">
        <f t="shared" si="2"/>
        <v>0</v>
      </c>
      <c r="FC44" s="56">
        <f t="shared" si="2"/>
        <v>22</v>
      </c>
      <c r="FD44" s="56">
        <f t="shared" si="2"/>
        <v>8</v>
      </c>
      <c r="FE44" s="56">
        <f t="shared" si="2"/>
        <v>0</v>
      </c>
      <c r="FF44" s="56">
        <f t="shared" si="2"/>
        <v>22</v>
      </c>
      <c r="FG44" s="56">
        <f t="shared" si="2"/>
        <v>8</v>
      </c>
      <c r="FH44" s="56">
        <f t="shared" si="2"/>
        <v>0</v>
      </c>
      <c r="FI44" s="56">
        <f t="shared" si="2"/>
        <v>22</v>
      </c>
      <c r="FJ44" s="56">
        <f t="shared" si="2"/>
        <v>8</v>
      </c>
      <c r="FK44" s="56">
        <f t="shared" si="2"/>
        <v>0</v>
      </c>
      <c r="FL44" s="56">
        <f t="shared" si="2"/>
        <v>22</v>
      </c>
      <c r="FM44" s="56">
        <f t="shared" si="2"/>
        <v>8</v>
      </c>
      <c r="FN44" s="56">
        <f t="shared" si="2"/>
        <v>0</v>
      </c>
      <c r="FO44" s="56">
        <f t="shared" si="2"/>
        <v>22</v>
      </c>
      <c r="FP44" s="56">
        <f t="shared" si="2"/>
        <v>8</v>
      </c>
      <c r="FQ44" s="56">
        <f t="shared" si="2"/>
        <v>0</v>
      </c>
      <c r="FR44" s="56">
        <f t="shared" si="2"/>
        <v>22</v>
      </c>
      <c r="FS44" s="56">
        <f t="shared" si="2"/>
        <v>8</v>
      </c>
      <c r="FT44" s="56">
        <f t="shared" si="2"/>
        <v>0</v>
      </c>
      <c r="FU44" s="56">
        <f t="shared" si="2"/>
        <v>22</v>
      </c>
      <c r="FV44" s="56">
        <f t="shared" si="2"/>
        <v>8</v>
      </c>
      <c r="FW44" s="56">
        <f t="shared" si="2"/>
        <v>0</v>
      </c>
      <c r="FX44" s="56">
        <f t="shared" si="2"/>
        <v>22</v>
      </c>
      <c r="FY44" s="56">
        <f t="shared" si="2"/>
        <v>8</v>
      </c>
      <c r="FZ44" s="56">
        <f t="shared" si="2"/>
        <v>0</v>
      </c>
      <c r="GA44" s="56">
        <f t="shared" si="2"/>
        <v>16</v>
      </c>
      <c r="GB44" s="56">
        <f t="shared" si="2"/>
        <v>14</v>
      </c>
      <c r="GC44" s="56">
        <f t="shared" si="2"/>
        <v>0</v>
      </c>
      <c r="GD44" s="56">
        <f t="shared" si="2"/>
        <v>16</v>
      </c>
      <c r="GE44" s="56">
        <f t="shared" si="2"/>
        <v>14</v>
      </c>
      <c r="GF44" s="56">
        <f t="shared" si="2"/>
        <v>0</v>
      </c>
      <c r="GG44" s="56">
        <f t="shared" si="2"/>
        <v>16</v>
      </c>
      <c r="GH44" s="56">
        <f t="shared" si="2"/>
        <v>14</v>
      </c>
      <c r="GI44" s="56">
        <f t="shared" si="2"/>
        <v>0</v>
      </c>
      <c r="GJ44" s="56">
        <f t="shared" si="2"/>
        <v>16</v>
      </c>
      <c r="GK44" s="56">
        <f t="shared" si="2"/>
        <v>14</v>
      </c>
      <c r="GL44" s="56">
        <f t="shared" si="2"/>
        <v>0</v>
      </c>
      <c r="GM44" s="56">
        <f t="shared" ref="GM44:GR44" si="3">SUM(GM14:GM43)</f>
        <v>16</v>
      </c>
      <c r="GN44" s="56">
        <f t="shared" si="3"/>
        <v>14</v>
      </c>
      <c r="GO44" s="56">
        <f t="shared" si="3"/>
        <v>0</v>
      </c>
      <c r="GP44" s="56">
        <f t="shared" si="3"/>
        <v>16</v>
      </c>
      <c r="GQ44" s="56">
        <f t="shared" si="3"/>
        <v>14</v>
      </c>
      <c r="GR44" s="56">
        <f t="shared" si="3"/>
        <v>0</v>
      </c>
    </row>
    <row r="45" spans="1:254" ht="37.5" customHeight="1" x14ac:dyDescent="0.25">
      <c r="A45" s="69" t="s">
        <v>571</v>
      </c>
      <c r="B45" s="70"/>
      <c r="C45" s="10">
        <f>C44/30%</f>
        <v>70</v>
      </c>
      <c r="D45" s="10">
        <f t="shared" ref="D45:BO45" si="4">D44/30%</f>
        <v>30</v>
      </c>
      <c r="E45" s="10">
        <f t="shared" si="4"/>
        <v>0</v>
      </c>
      <c r="F45" s="10">
        <f t="shared" si="4"/>
        <v>70</v>
      </c>
      <c r="G45" s="10">
        <f t="shared" si="4"/>
        <v>30</v>
      </c>
      <c r="H45" s="10">
        <f t="shared" si="4"/>
        <v>0</v>
      </c>
      <c r="I45" s="10">
        <f t="shared" si="4"/>
        <v>70</v>
      </c>
      <c r="J45" s="10">
        <f t="shared" si="4"/>
        <v>30</v>
      </c>
      <c r="K45" s="10">
        <f t="shared" si="4"/>
        <v>0</v>
      </c>
      <c r="L45" s="10">
        <f t="shared" si="4"/>
        <v>70</v>
      </c>
      <c r="M45" s="10">
        <f t="shared" si="4"/>
        <v>30</v>
      </c>
      <c r="N45" s="10">
        <f t="shared" si="4"/>
        <v>0</v>
      </c>
      <c r="O45" s="10">
        <f t="shared" si="4"/>
        <v>70</v>
      </c>
      <c r="P45" s="10">
        <f t="shared" si="4"/>
        <v>30</v>
      </c>
      <c r="Q45" s="10">
        <f t="shared" si="4"/>
        <v>0</v>
      </c>
      <c r="R45" s="10">
        <f t="shared" si="4"/>
        <v>70</v>
      </c>
      <c r="S45" s="10">
        <f t="shared" si="4"/>
        <v>30</v>
      </c>
      <c r="T45" s="10">
        <f t="shared" si="4"/>
        <v>0</v>
      </c>
      <c r="U45" s="10">
        <f t="shared" si="4"/>
        <v>80</v>
      </c>
      <c r="V45" s="10">
        <f t="shared" si="4"/>
        <v>20</v>
      </c>
      <c r="W45" s="10">
        <f t="shared" si="4"/>
        <v>0</v>
      </c>
      <c r="X45" s="10">
        <f t="shared" si="4"/>
        <v>80</v>
      </c>
      <c r="Y45" s="10">
        <f t="shared" si="4"/>
        <v>20</v>
      </c>
      <c r="Z45" s="10">
        <f t="shared" si="4"/>
        <v>0</v>
      </c>
      <c r="AA45" s="10">
        <f t="shared" si="4"/>
        <v>80</v>
      </c>
      <c r="AB45" s="10">
        <f t="shared" si="4"/>
        <v>20</v>
      </c>
      <c r="AC45" s="10">
        <f t="shared" si="4"/>
        <v>0</v>
      </c>
      <c r="AD45" s="10">
        <f t="shared" si="4"/>
        <v>80</v>
      </c>
      <c r="AE45" s="10">
        <f t="shared" si="4"/>
        <v>20</v>
      </c>
      <c r="AF45" s="10">
        <f t="shared" si="4"/>
        <v>0</v>
      </c>
      <c r="AG45" s="10">
        <f t="shared" si="4"/>
        <v>80</v>
      </c>
      <c r="AH45" s="10">
        <f t="shared" si="4"/>
        <v>20</v>
      </c>
      <c r="AI45" s="10">
        <f t="shared" si="4"/>
        <v>0</v>
      </c>
      <c r="AJ45" s="10">
        <f t="shared" si="4"/>
        <v>80</v>
      </c>
      <c r="AK45" s="10">
        <f t="shared" si="4"/>
        <v>20</v>
      </c>
      <c r="AL45" s="10">
        <f t="shared" si="4"/>
        <v>0</v>
      </c>
      <c r="AM45" s="10">
        <f t="shared" si="4"/>
        <v>70</v>
      </c>
      <c r="AN45" s="10">
        <f t="shared" si="4"/>
        <v>30</v>
      </c>
      <c r="AO45" s="10">
        <f t="shared" si="4"/>
        <v>0</v>
      </c>
      <c r="AP45" s="10">
        <f t="shared" si="4"/>
        <v>70</v>
      </c>
      <c r="AQ45" s="10">
        <f t="shared" si="4"/>
        <v>30</v>
      </c>
      <c r="AR45" s="10">
        <f t="shared" si="4"/>
        <v>0</v>
      </c>
      <c r="AS45" s="10">
        <f t="shared" si="4"/>
        <v>70</v>
      </c>
      <c r="AT45" s="10">
        <f t="shared" si="4"/>
        <v>30</v>
      </c>
      <c r="AU45" s="10">
        <f t="shared" si="4"/>
        <v>0</v>
      </c>
      <c r="AV45" s="10">
        <f t="shared" si="4"/>
        <v>70</v>
      </c>
      <c r="AW45" s="10">
        <f t="shared" si="4"/>
        <v>30</v>
      </c>
      <c r="AX45" s="10">
        <f t="shared" si="4"/>
        <v>0</v>
      </c>
      <c r="AY45" s="10">
        <f t="shared" si="4"/>
        <v>70</v>
      </c>
      <c r="AZ45" s="10">
        <f t="shared" si="4"/>
        <v>30</v>
      </c>
      <c r="BA45" s="10">
        <f t="shared" si="4"/>
        <v>0</v>
      </c>
      <c r="BB45" s="10">
        <f t="shared" si="4"/>
        <v>70</v>
      </c>
      <c r="BC45" s="10">
        <f t="shared" si="4"/>
        <v>30</v>
      </c>
      <c r="BD45" s="10">
        <f t="shared" si="4"/>
        <v>0</v>
      </c>
      <c r="BE45" s="10">
        <f t="shared" si="4"/>
        <v>70</v>
      </c>
      <c r="BF45" s="10">
        <f t="shared" si="4"/>
        <v>30</v>
      </c>
      <c r="BG45" s="10">
        <f t="shared" si="4"/>
        <v>0</v>
      </c>
      <c r="BH45" s="10">
        <f t="shared" si="4"/>
        <v>70</v>
      </c>
      <c r="BI45" s="10">
        <f t="shared" si="4"/>
        <v>30</v>
      </c>
      <c r="BJ45" s="10">
        <f t="shared" si="4"/>
        <v>0</v>
      </c>
      <c r="BK45" s="10">
        <f t="shared" si="4"/>
        <v>70</v>
      </c>
      <c r="BL45" s="10">
        <f t="shared" si="4"/>
        <v>30</v>
      </c>
      <c r="BM45" s="10">
        <f t="shared" si="4"/>
        <v>0</v>
      </c>
      <c r="BN45" s="10">
        <f t="shared" si="4"/>
        <v>70</v>
      </c>
      <c r="BO45" s="10">
        <f t="shared" si="4"/>
        <v>30</v>
      </c>
      <c r="BP45" s="10">
        <f t="shared" ref="BP45:EA45" si="5">BP44/30%</f>
        <v>0</v>
      </c>
      <c r="BQ45" s="10">
        <f t="shared" si="5"/>
        <v>70</v>
      </c>
      <c r="BR45" s="10">
        <f t="shared" si="5"/>
        <v>30</v>
      </c>
      <c r="BS45" s="10">
        <f t="shared" si="5"/>
        <v>0</v>
      </c>
      <c r="BT45" s="10">
        <f t="shared" si="5"/>
        <v>70</v>
      </c>
      <c r="BU45" s="10">
        <f t="shared" si="5"/>
        <v>30</v>
      </c>
      <c r="BV45" s="10">
        <f t="shared" si="5"/>
        <v>0</v>
      </c>
      <c r="BW45" s="10">
        <f t="shared" si="5"/>
        <v>70</v>
      </c>
      <c r="BX45" s="10">
        <f t="shared" si="5"/>
        <v>30</v>
      </c>
      <c r="BY45" s="10">
        <f t="shared" si="5"/>
        <v>0</v>
      </c>
      <c r="BZ45" s="10">
        <f t="shared" si="5"/>
        <v>70</v>
      </c>
      <c r="CA45" s="10">
        <f t="shared" si="5"/>
        <v>30</v>
      </c>
      <c r="CB45" s="10">
        <f t="shared" si="5"/>
        <v>0</v>
      </c>
      <c r="CC45" s="10">
        <f t="shared" si="5"/>
        <v>70</v>
      </c>
      <c r="CD45" s="10">
        <f t="shared" si="5"/>
        <v>30</v>
      </c>
      <c r="CE45" s="10">
        <f t="shared" si="5"/>
        <v>0</v>
      </c>
      <c r="CF45" s="10">
        <f t="shared" si="5"/>
        <v>70</v>
      </c>
      <c r="CG45" s="10">
        <f t="shared" si="5"/>
        <v>30</v>
      </c>
      <c r="CH45" s="10">
        <f t="shared" si="5"/>
        <v>0</v>
      </c>
      <c r="CI45" s="10">
        <f t="shared" si="5"/>
        <v>70</v>
      </c>
      <c r="CJ45" s="10">
        <f t="shared" si="5"/>
        <v>30</v>
      </c>
      <c r="CK45" s="10">
        <f t="shared" si="5"/>
        <v>0</v>
      </c>
      <c r="CL45" s="10">
        <f t="shared" si="5"/>
        <v>70</v>
      </c>
      <c r="CM45" s="10">
        <f t="shared" si="5"/>
        <v>30</v>
      </c>
      <c r="CN45" s="10">
        <f t="shared" si="5"/>
        <v>0</v>
      </c>
      <c r="CO45" s="10">
        <f t="shared" si="5"/>
        <v>70</v>
      </c>
      <c r="CP45" s="10">
        <f t="shared" si="5"/>
        <v>30</v>
      </c>
      <c r="CQ45" s="10">
        <f t="shared" si="5"/>
        <v>0</v>
      </c>
      <c r="CR45" s="10">
        <f t="shared" si="5"/>
        <v>70</v>
      </c>
      <c r="CS45" s="10">
        <f t="shared" si="5"/>
        <v>30</v>
      </c>
      <c r="CT45" s="10">
        <f t="shared" si="5"/>
        <v>0</v>
      </c>
      <c r="CU45" s="10">
        <f t="shared" si="5"/>
        <v>70</v>
      </c>
      <c r="CV45" s="10">
        <f t="shared" si="5"/>
        <v>30</v>
      </c>
      <c r="CW45" s="10">
        <f t="shared" si="5"/>
        <v>0</v>
      </c>
      <c r="CX45" s="10">
        <f t="shared" si="5"/>
        <v>70</v>
      </c>
      <c r="CY45" s="10">
        <f t="shared" si="5"/>
        <v>30</v>
      </c>
      <c r="CZ45" s="10">
        <f t="shared" si="5"/>
        <v>0</v>
      </c>
      <c r="DA45" s="10">
        <f t="shared" si="5"/>
        <v>70</v>
      </c>
      <c r="DB45" s="10">
        <f t="shared" si="5"/>
        <v>30</v>
      </c>
      <c r="DC45" s="10">
        <f t="shared" si="5"/>
        <v>0</v>
      </c>
      <c r="DD45" s="10">
        <f t="shared" si="5"/>
        <v>70</v>
      </c>
      <c r="DE45" s="10">
        <f t="shared" si="5"/>
        <v>30</v>
      </c>
      <c r="DF45" s="10">
        <f t="shared" si="5"/>
        <v>0</v>
      </c>
      <c r="DG45" s="10">
        <f t="shared" si="5"/>
        <v>90</v>
      </c>
      <c r="DH45" s="10">
        <f t="shared" si="5"/>
        <v>10</v>
      </c>
      <c r="DI45" s="10">
        <f t="shared" si="5"/>
        <v>0</v>
      </c>
      <c r="DJ45" s="10">
        <f t="shared" si="5"/>
        <v>90</v>
      </c>
      <c r="DK45" s="10">
        <f t="shared" si="5"/>
        <v>10</v>
      </c>
      <c r="DL45" s="10">
        <f t="shared" si="5"/>
        <v>0</v>
      </c>
      <c r="DM45" s="10">
        <f t="shared" si="5"/>
        <v>90</v>
      </c>
      <c r="DN45" s="10">
        <f t="shared" si="5"/>
        <v>10</v>
      </c>
      <c r="DO45" s="10">
        <f t="shared" si="5"/>
        <v>0</v>
      </c>
      <c r="DP45" s="10">
        <f t="shared" si="5"/>
        <v>90</v>
      </c>
      <c r="DQ45" s="10">
        <f t="shared" si="5"/>
        <v>10</v>
      </c>
      <c r="DR45" s="10">
        <f t="shared" si="5"/>
        <v>0</v>
      </c>
      <c r="DS45" s="10">
        <f t="shared" si="5"/>
        <v>90</v>
      </c>
      <c r="DT45" s="10">
        <f t="shared" si="5"/>
        <v>10</v>
      </c>
      <c r="DU45" s="10">
        <f t="shared" si="5"/>
        <v>0</v>
      </c>
      <c r="DV45" s="10">
        <f t="shared" si="5"/>
        <v>90</v>
      </c>
      <c r="DW45" s="10">
        <f t="shared" si="5"/>
        <v>10</v>
      </c>
      <c r="DX45" s="10">
        <f t="shared" si="5"/>
        <v>0</v>
      </c>
      <c r="DY45" s="10">
        <f t="shared" si="5"/>
        <v>76.666666666666671</v>
      </c>
      <c r="DZ45" s="10">
        <f t="shared" si="5"/>
        <v>23.333333333333336</v>
      </c>
      <c r="EA45" s="10">
        <f t="shared" si="5"/>
        <v>0</v>
      </c>
      <c r="EB45" s="10">
        <f t="shared" ref="EB45:GM45" si="6">EB44/30%</f>
        <v>76.666666666666671</v>
      </c>
      <c r="EC45" s="10">
        <f t="shared" si="6"/>
        <v>23.333333333333336</v>
      </c>
      <c r="ED45" s="10">
        <f t="shared" si="6"/>
        <v>0</v>
      </c>
      <c r="EE45" s="10">
        <f t="shared" si="6"/>
        <v>76.666666666666671</v>
      </c>
      <c r="EF45" s="10">
        <f t="shared" si="6"/>
        <v>23.333333333333336</v>
      </c>
      <c r="EG45" s="10">
        <f t="shared" si="6"/>
        <v>0</v>
      </c>
      <c r="EH45" s="10">
        <f t="shared" si="6"/>
        <v>76.666666666666671</v>
      </c>
      <c r="EI45" s="10">
        <f t="shared" si="6"/>
        <v>23.333333333333336</v>
      </c>
      <c r="EJ45" s="10">
        <f t="shared" si="6"/>
        <v>0</v>
      </c>
      <c r="EK45" s="10">
        <f t="shared" si="6"/>
        <v>76.666666666666671</v>
      </c>
      <c r="EL45" s="10">
        <f t="shared" si="6"/>
        <v>23.333333333333336</v>
      </c>
      <c r="EM45" s="10">
        <f t="shared" si="6"/>
        <v>0</v>
      </c>
      <c r="EN45" s="10">
        <f t="shared" si="6"/>
        <v>76.666666666666671</v>
      </c>
      <c r="EO45" s="10">
        <f t="shared" si="6"/>
        <v>23.333333333333336</v>
      </c>
      <c r="EP45" s="10">
        <f t="shared" si="6"/>
        <v>0</v>
      </c>
      <c r="EQ45" s="10">
        <f t="shared" si="6"/>
        <v>73.333333333333343</v>
      </c>
      <c r="ER45" s="10">
        <f t="shared" si="6"/>
        <v>26.666666666666668</v>
      </c>
      <c r="ES45" s="10">
        <f t="shared" si="6"/>
        <v>0</v>
      </c>
      <c r="ET45" s="10">
        <f t="shared" si="6"/>
        <v>73.333333333333343</v>
      </c>
      <c r="EU45" s="10">
        <f t="shared" si="6"/>
        <v>26.666666666666668</v>
      </c>
      <c r="EV45" s="10">
        <f t="shared" si="6"/>
        <v>0</v>
      </c>
      <c r="EW45" s="10">
        <f t="shared" si="6"/>
        <v>73.333333333333343</v>
      </c>
      <c r="EX45" s="10">
        <f t="shared" si="6"/>
        <v>26.666666666666668</v>
      </c>
      <c r="EY45" s="10">
        <f t="shared" si="6"/>
        <v>0</v>
      </c>
      <c r="EZ45" s="10">
        <f t="shared" si="6"/>
        <v>73.333333333333343</v>
      </c>
      <c r="FA45" s="10">
        <f t="shared" si="6"/>
        <v>26.666666666666668</v>
      </c>
      <c r="FB45" s="10">
        <f t="shared" si="6"/>
        <v>0</v>
      </c>
      <c r="FC45" s="10">
        <f t="shared" si="6"/>
        <v>73.333333333333343</v>
      </c>
      <c r="FD45" s="10">
        <f t="shared" si="6"/>
        <v>26.666666666666668</v>
      </c>
      <c r="FE45" s="10">
        <f t="shared" si="6"/>
        <v>0</v>
      </c>
      <c r="FF45" s="10">
        <f t="shared" si="6"/>
        <v>73.333333333333343</v>
      </c>
      <c r="FG45" s="10">
        <f t="shared" si="6"/>
        <v>26.666666666666668</v>
      </c>
      <c r="FH45" s="10">
        <f t="shared" si="6"/>
        <v>0</v>
      </c>
      <c r="FI45" s="10">
        <f t="shared" si="6"/>
        <v>73.333333333333343</v>
      </c>
      <c r="FJ45" s="10">
        <f t="shared" si="6"/>
        <v>26.666666666666668</v>
      </c>
      <c r="FK45" s="10">
        <f t="shared" si="6"/>
        <v>0</v>
      </c>
      <c r="FL45" s="10">
        <f t="shared" si="6"/>
        <v>73.333333333333343</v>
      </c>
      <c r="FM45" s="10">
        <f t="shared" si="6"/>
        <v>26.666666666666668</v>
      </c>
      <c r="FN45" s="10">
        <f t="shared" si="6"/>
        <v>0</v>
      </c>
      <c r="FO45" s="10">
        <f t="shared" si="6"/>
        <v>73.333333333333343</v>
      </c>
      <c r="FP45" s="10">
        <f t="shared" si="6"/>
        <v>26.666666666666668</v>
      </c>
      <c r="FQ45" s="10">
        <f t="shared" si="6"/>
        <v>0</v>
      </c>
      <c r="FR45" s="10">
        <f t="shared" si="6"/>
        <v>73.333333333333343</v>
      </c>
      <c r="FS45" s="10">
        <f t="shared" si="6"/>
        <v>26.666666666666668</v>
      </c>
      <c r="FT45" s="10">
        <f t="shared" si="6"/>
        <v>0</v>
      </c>
      <c r="FU45" s="10">
        <f t="shared" si="6"/>
        <v>73.333333333333343</v>
      </c>
      <c r="FV45" s="10">
        <f t="shared" si="6"/>
        <v>26.666666666666668</v>
      </c>
      <c r="FW45" s="10">
        <f t="shared" si="6"/>
        <v>0</v>
      </c>
      <c r="FX45" s="10">
        <f t="shared" si="6"/>
        <v>73.333333333333343</v>
      </c>
      <c r="FY45" s="10">
        <f t="shared" si="6"/>
        <v>26.666666666666668</v>
      </c>
      <c r="FZ45" s="10">
        <f t="shared" si="6"/>
        <v>0</v>
      </c>
      <c r="GA45" s="10">
        <f t="shared" si="6"/>
        <v>53.333333333333336</v>
      </c>
      <c r="GB45" s="10">
        <f t="shared" si="6"/>
        <v>46.666666666666671</v>
      </c>
      <c r="GC45" s="10">
        <f t="shared" si="6"/>
        <v>0</v>
      </c>
      <c r="GD45" s="10">
        <f t="shared" si="6"/>
        <v>53.333333333333336</v>
      </c>
      <c r="GE45" s="10">
        <f t="shared" si="6"/>
        <v>46.666666666666671</v>
      </c>
      <c r="GF45" s="10">
        <f t="shared" si="6"/>
        <v>0</v>
      </c>
      <c r="GG45" s="10">
        <f t="shared" si="6"/>
        <v>53.333333333333336</v>
      </c>
      <c r="GH45" s="10">
        <f t="shared" si="6"/>
        <v>46.666666666666671</v>
      </c>
      <c r="GI45" s="10">
        <f t="shared" si="6"/>
        <v>0</v>
      </c>
      <c r="GJ45" s="10">
        <f t="shared" si="6"/>
        <v>53.333333333333336</v>
      </c>
      <c r="GK45" s="10">
        <f t="shared" si="6"/>
        <v>46.666666666666671</v>
      </c>
      <c r="GL45" s="10">
        <f t="shared" si="6"/>
        <v>0</v>
      </c>
      <c r="GM45" s="10">
        <f t="shared" si="6"/>
        <v>53.333333333333336</v>
      </c>
      <c r="GN45" s="10">
        <f t="shared" ref="GN45:GR45" si="7">GN44/30%</f>
        <v>46.666666666666671</v>
      </c>
      <c r="GO45" s="10">
        <f t="shared" si="7"/>
        <v>0</v>
      </c>
      <c r="GP45" s="10">
        <f t="shared" si="7"/>
        <v>53.333333333333336</v>
      </c>
      <c r="GQ45" s="10">
        <f t="shared" si="7"/>
        <v>46.666666666666671</v>
      </c>
      <c r="GR45" s="10">
        <f t="shared" si="7"/>
        <v>0</v>
      </c>
    </row>
    <row r="47" spans="1:254" x14ac:dyDescent="0.25">
      <c r="B47" s="92" t="s">
        <v>555</v>
      </c>
      <c r="C47" s="92"/>
      <c r="D47" s="92"/>
      <c r="E47" s="92"/>
      <c r="F47" s="22"/>
      <c r="G47" s="22"/>
      <c r="H47" s="22"/>
      <c r="I47" s="22"/>
      <c r="J47" s="22"/>
      <c r="K47" s="22"/>
      <c r="L47" s="22"/>
      <c r="M47" s="22"/>
    </row>
    <row r="48" spans="1:254" x14ac:dyDescent="0.25">
      <c r="B48" s="4" t="s">
        <v>556</v>
      </c>
      <c r="C48" s="21" t="s">
        <v>564</v>
      </c>
      <c r="D48" s="18">
        <f>E48/100*30</f>
        <v>21</v>
      </c>
      <c r="E48" s="23">
        <f>(C45+F45+I45+L45+O45+R45)/6</f>
        <v>70</v>
      </c>
      <c r="F48" s="22"/>
      <c r="G48" s="22"/>
      <c r="H48" s="22"/>
      <c r="I48" s="22"/>
      <c r="J48" s="22"/>
      <c r="K48" s="22"/>
      <c r="L48" s="22"/>
      <c r="M48" s="22"/>
    </row>
    <row r="49" spans="2:13" x14ac:dyDescent="0.25">
      <c r="B49" s="4" t="s">
        <v>557</v>
      </c>
      <c r="C49" s="21" t="s">
        <v>564</v>
      </c>
      <c r="D49" s="59">
        <f t="shared" ref="D49:D50" si="8">E49/100*30</f>
        <v>9</v>
      </c>
      <c r="E49" s="23">
        <f>(D45+G45+J45+M45+P45+S45)/6</f>
        <v>30</v>
      </c>
      <c r="F49" s="22"/>
      <c r="G49" s="22"/>
      <c r="H49" s="22"/>
      <c r="I49" s="22"/>
      <c r="J49" s="22"/>
      <c r="K49" s="22"/>
      <c r="L49" s="22"/>
      <c r="M49" s="22"/>
    </row>
    <row r="50" spans="2:13" x14ac:dyDescent="0.25">
      <c r="B50" s="4" t="s">
        <v>558</v>
      </c>
      <c r="C50" s="21" t="s">
        <v>564</v>
      </c>
      <c r="D50" s="59">
        <f t="shared" si="8"/>
        <v>0</v>
      </c>
      <c r="E50" s="23">
        <f>(E45+H45+K45+N45+Q45+T45)/6</f>
        <v>0</v>
      </c>
      <c r="F50" s="22"/>
      <c r="G50" s="22"/>
      <c r="H50" s="22"/>
      <c r="I50" s="22"/>
      <c r="J50" s="22"/>
      <c r="K50" s="22"/>
      <c r="L50" s="22"/>
      <c r="M50" s="22"/>
    </row>
    <row r="51" spans="2:13" x14ac:dyDescent="0.25">
      <c r="B51" s="21"/>
      <c r="C51" s="21"/>
      <c r="D51" s="55">
        <f>E51/100*30</f>
        <v>30</v>
      </c>
      <c r="E51" s="24">
        <f>SUM(E48:E50)</f>
        <v>100</v>
      </c>
      <c r="F51" s="22"/>
      <c r="G51" s="22"/>
      <c r="H51" s="22"/>
      <c r="I51" s="22"/>
      <c r="J51" s="22"/>
      <c r="K51" s="22"/>
      <c r="L51" s="22"/>
      <c r="M51" s="22"/>
    </row>
    <row r="52" spans="2:13" ht="15" customHeight="1" x14ac:dyDescent="0.25">
      <c r="B52" s="21"/>
      <c r="C52" s="21"/>
      <c r="D52" s="93" t="s">
        <v>21</v>
      </c>
      <c r="E52" s="93"/>
      <c r="F52" s="73" t="s">
        <v>3</v>
      </c>
      <c r="G52" s="74"/>
      <c r="H52" s="79" t="s">
        <v>171</v>
      </c>
      <c r="I52" s="80"/>
      <c r="J52" s="22"/>
      <c r="K52" s="22"/>
      <c r="L52" s="22"/>
      <c r="M52" s="22"/>
    </row>
    <row r="53" spans="2:13" x14ac:dyDescent="0.25">
      <c r="B53" s="4" t="s">
        <v>556</v>
      </c>
      <c r="C53" s="21" t="s">
        <v>565</v>
      </c>
      <c r="D53" s="18">
        <f>E53/100*30</f>
        <v>24</v>
      </c>
      <c r="E53" s="23">
        <f>(U45+X45+AA45+AD45+AG45+AJ45)/6</f>
        <v>80</v>
      </c>
      <c r="F53" s="18">
        <f>G53/100*30</f>
        <v>21</v>
      </c>
      <c r="G53" s="23">
        <f>(AM45+AP45+AS45+AV45+AY45+BB45)/6</f>
        <v>70</v>
      </c>
      <c r="H53" s="18">
        <f>I53/100*30</f>
        <v>21</v>
      </c>
      <c r="I53" s="23">
        <f>(BE45+BH45+BK45+BN45+BQ45+BT45)/6</f>
        <v>70</v>
      </c>
      <c r="J53" s="19"/>
      <c r="K53" s="19"/>
      <c r="L53" s="19"/>
      <c r="M53" s="19"/>
    </row>
    <row r="54" spans="2:13" x14ac:dyDescent="0.25">
      <c r="B54" s="4" t="s">
        <v>557</v>
      </c>
      <c r="C54" s="21" t="s">
        <v>565</v>
      </c>
      <c r="D54" s="59">
        <f t="shared" ref="D54:D55" si="9">E54/100*30</f>
        <v>6</v>
      </c>
      <c r="E54" s="23">
        <f>(V45+Y45+AB45+AE45+AH45+AK45)/6</f>
        <v>20</v>
      </c>
      <c r="F54" s="59">
        <f t="shared" ref="F54:F55" si="10">G54/100*30</f>
        <v>9</v>
      </c>
      <c r="G54" s="23">
        <f>(AN45+AQ45+AT45+AW45+AZ45+BC45)/6</f>
        <v>30</v>
      </c>
      <c r="H54" s="59">
        <f t="shared" ref="H54:H55" si="11">I54/100*30</f>
        <v>9</v>
      </c>
      <c r="I54" s="23">
        <f>(BF45+BI45+BL45+BO45+BR45+BU45)/6</f>
        <v>30</v>
      </c>
      <c r="J54" s="19"/>
      <c r="K54" s="19"/>
      <c r="L54" s="19"/>
      <c r="M54" s="19"/>
    </row>
    <row r="55" spans="2:13" x14ac:dyDescent="0.25">
      <c r="B55" s="4" t="s">
        <v>558</v>
      </c>
      <c r="C55" s="21" t="s">
        <v>565</v>
      </c>
      <c r="D55" s="59">
        <f t="shared" si="9"/>
        <v>0</v>
      </c>
      <c r="E55" s="23">
        <f>(W45+Z45+AC45+AF45+AI45+AL45)/6</f>
        <v>0</v>
      </c>
      <c r="F55" s="59">
        <f t="shared" si="10"/>
        <v>0</v>
      </c>
      <c r="G55" s="23">
        <f>(AO45+AR45+AU45+AX45+BA45+BD45)/6</f>
        <v>0</v>
      </c>
      <c r="H55" s="59">
        <f t="shared" si="11"/>
        <v>0</v>
      </c>
      <c r="I55" s="23">
        <f>(BG45+BJ45+BM45+BP45+BS45+BV45)/6</f>
        <v>0</v>
      </c>
      <c r="J55" s="19"/>
      <c r="K55" s="19"/>
      <c r="L55" s="19"/>
      <c r="M55" s="19"/>
    </row>
    <row r="56" spans="2:13" x14ac:dyDescent="0.25">
      <c r="B56" s="21"/>
      <c r="C56" s="21"/>
      <c r="D56" s="24">
        <f t="shared" ref="D56:I56" si="12">SUM(D53:D55)</f>
        <v>30</v>
      </c>
      <c r="E56" s="24">
        <f t="shared" si="12"/>
        <v>100</v>
      </c>
      <c r="F56" s="24">
        <f t="shared" si="12"/>
        <v>30</v>
      </c>
      <c r="G56" s="25">
        <f t="shared" si="12"/>
        <v>100</v>
      </c>
      <c r="H56" s="24">
        <f t="shared" si="12"/>
        <v>30</v>
      </c>
      <c r="I56" s="24">
        <f t="shared" si="12"/>
        <v>100</v>
      </c>
      <c r="J56" s="40"/>
      <c r="K56" s="40"/>
      <c r="L56" s="40"/>
      <c r="M56" s="40"/>
    </row>
    <row r="57" spans="2:13" x14ac:dyDescent="0.25">
      <c r="B57" s="4" t="s">
        <v>556</v>
      </c>
      <c r="C57" s="21" t="s">
        <v>566</v>
      </c>
      <c r="D57" s="26">
        <f>E57/100*30</f>
        <v>21</v>
      </c>
      <c r="E57" s="23">
        <f>(BW45+BZ45+CC45+CF45+CI45+CL45)/6</f>
        <v>70</v>
      </c>
      <c r="F57" s="22"/>
      <c r="G57" s="22"/>
      <c r="H57" s="22"/>
      <c r="I57" s="22"/>
      <c r="J57" s="22"/>
      <c r="K57" s="22"/>
      <c r="L57" s="22"/>
      <c r="M57" s="22"/>
    </row>
    <row r="58" spans="2:13" x14ac:dyDescent="0.25">
      <c r="B58" s="4" t="s">
        <v>557</v>
      </c>
      <c r="C58" s="21" t="s">
        <v>566</v>
      </c>
      <c r="D58" s="26">
        <f t="shared" ref="D58:D59" si="13">E58/100*30</f>
        <v>9</v>
      </c>
      <c r="E58" s="23">
        <f>(BX45+CA45+CD45+CG45+CJ45+CM45)/6</f>
        <v>30</v>
      </c>
      <c r="F58" s="22"/>
      <c r="G58" s="22"/>
      <c r="H58" s="22"/>
      <c r="I58" s="22"/>
      <c r="J58" s="22"/>
      <c r="K58" s="22"/>
      <c r="L58" s="22"/>
      <c r="M58" s="22"/>
    </row>
    <row r="59" spans="2:13" x14ac:dyDescent="0.25">
      <c r="B59" s="4" t="s">
        <v>558</v>
      </c>
      <c r="C59" s="21" t="s">
        <v>566</v>
      </c>
      <c r="D59" s="26">
        <f t="shared" si="13"/>
        <v>0</v>
      </c>
      <c r="E59" s="23">
        <f>(BY45+CB45+CE45+CH45+CK45+CN45)/6</f>
        <v>0</v>
      </c>
      <c r="F59" s="22"/>
      <c r="G59" s="22"/>
      <c r="H59" s="22"/>
      <c r="I59" s="22"/>
      <c r="J59" s="22"/>
      <c r="K59" s="22"/>
      <c r="L59" s="22"/>
      <c r="M59" s="22"/>
    </row>
    <row r="60" spans="2:13" x14ac:dyDescent="0.25">
      <c r="B60" s="21"/>
      <c r="C60" s="21"/>
      <c r="D60" s="24">
        <f>SUM(D57:D59)</f>
        <v>30</v>
      </c>
      <c r="E60" s="25">
        <f>SUM(E57:E59)</f>
        <v>100</v>
      </c>
      <c r="F60" s="22"/>
      <c r="G60" s="22"/>
      <c r="H60" s="22"/>
      <c r="I60" s="22"/>
      <c r="J60" s="22"/>
      <c r="K60" s="22"/>
      <c r="L60" s="22"/>
      <c r="M60" s="22"/>
    </row>
    <row r="61" spans="2:13" x14ac:dyDescent="0.25">
      <c r="B61" s="21"/>
      <c r="C61" s="21"/>
      <c r="D61" s="93" t="s">
        <v>58</v>
      </c>
      <c r="E61" s="93"/>
      <c r="F61" s="71" t="s">
        <v>43</v>
      </c>
      <c r="G61" s="72"/>
      <c r="H61" s="79" t="s">
        <v>73</v>
      </c>
      <c r="I61" s="80"/>
      <c r="J61" s="60" t="s">
        <v>85</v>
      </c>
      <c r="K61" s="60"/>
      <c r="L61" s="60" t="s">
        <v>44</v>
      </c>
      <c r="M61" s="60"/>
    </row>
    <row r="62" spans="2:13" x14ac:dyDescent="0.25">
      <c r="B62" s="4" t="s">
        <v>556</v>
      </c>
      <c r="C62" s="21" t="s">
        <v>567</v>
      </c>
      <c r="D62" s="18">
        <f>E62/100*30</f>
        <v>21</v>
      </c>
      <c r="E62" s="23">
        <f>(CO45+CR45+CU45+CX45+DA45+DD45)/6</f>
        <v>70</v>
      </c>
      <c r="F62" s="18">
        <f>G62/100*30</f>
        <v>27</v>
      </c>
      <c r="G62" s="23">
        <f>(DG45+DJ45+DM45+DP45+DS45+DV45)/6</f>
        <v>90</v>
      </c>
      <c r="H62" s="18">
        <f>I62/100*30</f>
        <v>23</v>
      </c>
      <c r="I62" s="23">
        <f>(DY45+EB45+EE45+EH45+EK45+EN45)/6</f>
        <v>76.666666666666671</v>
      </c>
      <c r="J62" s="18">
        <f>K62/100*30</f>
        <v>22.000000000000007</v>
      </c>
      <c r="K62" s="23">
        <f>(EQ45+ET45+EW45+EZ45+FC45+FF45)/6</f>
        <v>73.333333333333357</v>
      </c>
      <c r="L62" s="18">
        <f>M62/100*30</f>
        <v>22.000000000000007</v>
      </c>
      <c r="M62" s="23">
        <f>(FI45+FL45+FO45+FR45+FU45+FX45)/6</f>
        <v>73.333333333333357</v>
      </c>
    </row>
    <row r="63" spans="2:13" x14ac:dyDescent="0.25">
      <c r="B63" s="4" t="s">
        <v>557</v>
      </c>
      <c r="C63" s="21" t="s">
        <v>567</v>
      </c>
      <c r="D63" s="59">
        <f t="shared" ref="D63:D64" si="14">E63/100*30</f>
        <v>9</v>
      </c>
      <c r="E63" s="23">
        <f>(CP45+CS45+CV45+CY45+DB45+DE45)/6</f>
        <v>30</v>
      </c>
      <c r="F63" s="59">
        <f t="shared" ref="F63:F64" si="15">G63/100*30</f>
        <v>3</v>
      </c>
      <c r="G63" s="23">
        <f>(DH45+DK45+DN45+DQ45+DT45+DW45)/6</f>
        <v>10</v>
      </c>
      <c r="H63" s="59">
        <f t="shared" ref="H63:H64" si="16">I63/100*30</f>
        <v>7.0000000000000018</v>
      </c>
      <c r="I63" s="23">
        <f>(DZ45+EC45+EF45+EI45+EL45+EO45)/6</f>
        <v>23.333333333333339</v>
      </c>
      <c r="J63" s="59">
        <f t="shared" ref="J63:J64" si="17">K63/100*30</f>
        <v>8</v>
      </c>
      <c r="K63" s="23">
        <f>(ER45+EU45+EX45+FA45+FD45+FG45)/6</f>
        <v>26.666666666666668</v>
      </c>
      <c r="L63" s="59">
        <f t="shared" ref="L63:L64" si="18">M63/100*30</f>
        <v>8</v>
      </c>
      <c r="M63" s="23">
        <f>(FJ45+FM45+FP45+FS45+FV45+FY45)/6</f>
        <v>26.666666666666668</v>
      </c>
    </row>
    <row r="64" spans="2:13" x14ac:dyDescent="0.25">
      <c r="B64" s="4" t="s">
        <v>558</v>
      </c>
      <c r="C64" s="21" t="s">
        <v>567</v>
      </c>
      <c r="D64" s="59">
        <f t="shared" si="14"/>
        <v>0</v>
      </c>
      <c r="E64" s="23">
        <f>(CQ45+CT45+CW45+CZ45+DC45+DF45)/6</f>
        <v>0</v>
      </c>
      <c r="F64" s="59">
        <f t="shared" si="15"/>
        <v>0</v>
      </c>
      <c r="G64" s="23">
        <f>(DI45+DL45+DO45+DR45+DU45+DX45)/6</f>
        <v>0</v>
      </c>
      <c r="H64" s="59">
        <f t="shared" si="16"/>
        <v>0</v>
      </c>
      <c r="I64" s="23">
        <f>(EA45+ED45+EG45+EJ45+EM45+EP45)/6</f>
        <v>0</v>
      </c>
      <c r="J64" s="59">
        <f t="shared" si="17"/>
        <v>0</v>
      </c>
      <c r="K64" s="23">
        <f>(ES45+EV45+EY45+FB45+FE45+FH45)/6</f>
        <v>0</v>
      </c>
      <c r="L64" s="59">
        <f t="shared" si="18"/>
        <v>0</v>
      </c>
      <c r="M64" s="23">
        <f>(FK45+FN45+FQ45+FT45+FW45+FZ45)/6</f>
        <v>0</v>
      </c>
    </row>
    <row r="65" spans="2:13" x14ac:dyDescent="0.25">
      <c r="B65" s="21"/>
      <c r="C65" s="21"/>
      <c r="D65" s="24">
        <f t="shared" ref="D65:M65" si="19">SUM(D62:D64)</f>
        <v>30</v>
      </c>
      <c r="E65" s="24">
        <f t="shared" si="19"/>
        <v>100</v>
      </c>
      <c r="F65" s="24">
        <f t="shared" si="19"/>
        <v>30</v>
      </c>
      <c r="G65" s="25">
        <f t="shared" si="19"/>
        <v>100</v>
      </c>
      <c r="H65" s="24">
        <f t="shared" si="19"/>
        <v>30</v>
      </c>
      <c r="I65" s="24">
        <f t="shared" si="19"/>
        <v>100.00000000000001</v>
      </c>
      <c r="J65" s="24">
        <f t="shared" si="19"/>
        <v>30.000000000000007</v>
      </c>
      <c r="K65" s="24">
        <f t="shared" si="19"/>
        <v>100.00000000000003</v>
      </c>
      <c r="L65" s="24">
        <f t="shared" si="19"/>
        <v>30.000000000000007</v>
      </c>
      <c r="M65" s="24">
        <f t="shared" si="19"/>
        <v>100.00000000000003</v>
      </c>
    </row>
    <row r="66" spans="2:13" x14ac:dyDescent="0.25">
      <c r="B66" s="4" t="s">
        <v>556</v>
      </c>
      <c r="C66" s="21" t="s">
        <v>568</v>
      </c>
      <c r="D66" s="18">
        <f>E66/100*30</f>
        <v>16</v>
      </c>
      <c r="E66" s="23">
        <f>(GA45+GD45+GG45+GJ45+GM45+GP45)/6</f>
        <v>53.333333333333336</v>
      </c>
      <c r="F66" s="22"/>
      <c r="G66" s="22"/>
      <c r="H66" s="22"/>
      <c r="I66" s="22"/>
      <c r="J66" s="22"/>
      <c r="K66" s="22"/>
      <c r="L66" s="22"/>
      <c r="M66" s="22"/>
    </row>
    <row r="67" spans="2:13" x14ac:dyDescent="0.25">
      <c r="B67" s="4" t="s">
        <v>557</v>
      </c>
      <c r="C67" s="21" t="s">
        <v>568</v>
      </c>
      <c r="D67" s="59">
        <f t="shared" ref="D67:D68" si="20">E67/100*30</f>
        <v>14.000000000000004</v>
      </c>
      <c r="E67" s="23">
        <f>(GB45+GE45+GH45+GK45+GN45+GQ45)/6</f>
        <v>46.666666666666679</v>
      </c>
      <c r="F67" s="22"/>
      <c r="G67" s="22"/>
      <c r="H67" s="22"/>
      <c r="I67" s="22"/>
      <c r="J67" s="22"/>
      <c r="K67" s="22"/>
      <c r="L67" s="22"/>
      <c r="M67" s="22"/>
    </row>
    <row r="68" spans="2:13" x14ac:dyDescent="0.25">
      <c r="B68" s="4" t="s">
        <v>558</v>
      </c>
      <c r="C68" s="21" t="s">
        <v>568</v>
      </c>
      <c r="D68" s="59">
        <f t="shared" si="20"/>
        <v>0</v>
      </c>
      <c r="E68" s="23">
        <f>(GC45+GF45+GI45+GL45+GO45+GR45)/6</f>
        <v>0</v>
      </c>
      <c r="F68" s="22"/>
      <c r="G68" s="22"/>
      <c r="H68" s="22"/>
      <c r="I68" s="22"/>
      <c r="J68" s="22"/>
      <c r="K68" s="22"/>
      <c r="L68" s="22"/>
      <c r="M68" s="22"/>
    </row>
    <row r="69" spans="2:13" x14ac:dyDescent="0.25">
      <c r="B69" s="21"/>
      <c r="C69" s="21"/>
      <c r="D69" s="24">
        <f>SUM(D66:D68)</f>
        <v>30.000000000000004</v>
      </c>
      <c r="E69" s="25">
        <f>SUM(E66:E68)</f>
        <v>100.00000000000001</v>
      </c>
      <c r="F69" s="22"/>
      <c r="G69" s="22"/>
      <c r="H69" s="22"/>
      <c r="I69" s="22"/>
      <c r="J69" s="22"/>
      <c r="K69" s="22"/>
      <c r="L69" s="22"/>
      <c r="M69" s="22"/>
    </row>
  </sheetData>
  <mergeCells count="163">
    <mergeCell ref="A2:N2"/>
    <mergeCell ref="DP2:DQ2"/>
    <mergeCell ref="B47:E47"/>
    <mergeCell ref="D52:E52"/>
    <mergeCell ref="F52:G52"/>
    <mergeCell ref="H52:I52"/>
    <mergeCell ref="D61:E61"/>
    <mergeCell ref="F61:G61"/>
    <mergeCell ref="H61:I61"/>
    <mergeCell ref="J61:K61"/>
    <mergeCell ref="L61:M61"/>
    <mergeCell ref="A4:A13"/>
    <mergeCell ref="B4:B13"/>
    <mergeCell ref="C4:T4"/>
    <mergeCell ref="U4:BV4"/>
    <mergeCell ref="C5:T10"/>
    <mergeCell ref="C11:E11"/>
    <mergeCell ref="F11:H11"/>
    <mergeCell ref="I11:K11"/>
    <mergeCell ref="L11:N11"/>
    <mergeCell ref="O11:Q11"/>
    <mergeCell ref="R11:T11"/>
    <mergeCell ref="BE11:BG11"/>
    <mergeCell ref="AV11:AX11"/>
    <mergeCell ref="X12:Z12"/>
    <mergeCell ref="AA12:AC12"/>
    <mergeCell ref="AD12:AF12"/>
    <mergeCell ref="AG12:AI12"/>
    <mergeCell ref="AJ12:AL12"/>
    <mergeCell ref="AM12:AO12"/>
    <mergeCell ref="U12:W12"/>
    <mergeCell ref="C12:E12"/>
    <mergeCell ref="F12:H12"/>
    <mergeCell ref="I12:K12"/>
    <mergeCell ref="CI11:CK11"/>
    <mergeCell ref="GA4:GR4"/>
    <mergeCell ref="GA5:GR5"/>
    <mergeCell ref="AY11:BA11"/>
    <mergeCell ref="BB11:BD11"/>
    <mergeCell ref="DM11:DO11"/>
    <mergeCell ref="DP11:DR11"/>
    <mergeCell ref="U11:W11"/>
    <mergeCell ref="X11:Z11"/>
    <mergeCell ref="AA11:AC11"/>
    <mergeCell ref="AD11:AF11"/>
    <mergeCell ref="BW5:CN5"/>
    <mergeCell ref="BW4:CN4"/>
    <mergeCell ref="BQ11:BS11"/>
    <mergeCell ref="BH11:BJ11"/>
    <mergeCell ref="BK11:BM11"/>
    <mergeCell ref="BN11:BP11"/>
    <mergeCell ref="AG11:AI11"/>
    <mergeCell ref="AJ11:AL11"/>
    <mergeCell ref="AM11:AO11"/>
    <mergeCell ref="AP11:AR11"/>
    <mergeCell ref="AS11:AU11"/>
    <mergeCell ref="GG11:GI11"/>
    <mergeCell ref="GJ11:GL11"/>
    <mergeCell ref="GM11:GO11"/>
    <mergeCell ref="GP11:GR11"/>
    <mergeCell ref="GA11:GC11"/>
    <mergeCell ref="GD11:GF11"/>
    <mergeCell ref="FO11:FQ11"/>
    <mergeCell ref="FR11:FT11"/>
    <mergeCell ref="FU11:FW11"/>
    <mergeCell ref="L12:N12"/>
    <mergeCell ref="O12:Q12"/>
    <mergeCell ref="R12:T12"/>
    <mergeCell ref="BW12:BY12"/>
    <mergeCell ref="BZ12:CB12"/>
    <mergeCell ref="BH12:BJ12"/>
    <mergeCell ref="BK12:BM12"/>
    <mergeCell ref="BN12:BP12"/>
    <mergeCell ref="BQ12:BS12"/>
    <mergeCell ref="AP12:AR12"/>
    <mergeCell ref="AS12:AU12"/>
    <mergeCell ref="AV12:AX12"/>
    <mergeCell ref="AY12:BA12"/>
    <mergeCell ref="BB12:BD12"/>
    <mergeCell ref="BE12:BG12"/>
    <mergeCell ref="GJ12:GL12"/>
    <mergeCell ref="GM12:GO12"/>
    <mergeCell ref="A44:B44"/>
    <mergeCell ref="A45:B45"/>
    <mergeCell ref="GP12:GR12"/>
    <mergeCell ref="GA12:GC12"/>
    <mergeCell ref="GD12:GF12"/>
    <mergeCell ref="FL12:FN12"/>
    <mergeCell ref="FO12:FQ12"/>
    <mergeCell ref="FR12:FT12"/>
    <mergeCell ref="FU12:FW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A12:DC12"/>
    <mergeCell ref="GG12:GI12"/>
    <mergeCell ref="DD12:DF12"/>
    <mergeCell ref="DG12:DI12"/>
    <mergeCell ref="DV12:DX12"/>
    <mergeCell ref="DY12:EA12"/>
    <mergeCell ref="CO12:CQ12"/>
    <mergeCell ref="CR12:CT12"/>
    <mergeCell ref="CU12:CW12"/>
    <mergeCell ref="CX12:CZ12"/>
    <mergeCell ref="DM12:DO12"/>
    <mergeCell ref="DP12:DR12"/>
    <mergeCell ref="DS12:DU12"/>
    <mergeCell ref="CR11:CT11"/>
    <mergeCell ref="CU11:CW11"/>
    <mergeCell ref="FX12:FZ12"/>
    <mergeCell ref="DJ11:DL11"/>
    <mergeCell ref="DJ12:DL12"/>
    <mergeCell ref="FF11:FH11"/>
    <mergeCell ref="FC11:FE11"/>
    <mergeCell ref="DS11:DU11"/>
    <mergeCell ref="BT11:BV11"/>
    <mergeCell ref="BT12:BV12"/>
    <mergeCell ref="CC12:CE12"/>
    <mergeCell ref="CF12:CH12"/>
    <mergeCell ref="CI12:CK12"/>
    <mergeCell ref="CL12:CN12"/>
    <mergeCell ref="CX11:CZ11"/>
    <mergeCell ref="DA11:DC11"/>
    <mergeCell ref="DD11:DF11"/>
    <mergeCell ref="DG11:DI11"/>
    <mergeCell ref="CL11:CN11"/>
    <mergeCell ref="CO11:CQ11"/>
    <mergeCell ref="BW11:BY11"/>
    <mergeCell ref="BZ11:CB11"/>
    <mergeCell ref="CC11:CE11"/>
    <mergeCell ref="CF11:CH11"/>
    <mergeCell ref="FX11:FZ11"/>
    <mergeCell ref="ET11:EV11"/>
    <mergeCell ref="EW11:EY11"/>
    <mergeCell ref="EZ11:FB11"/>
    <mergeCell ref="FI11:FK11"/>
    <mergeCell ref="EK11:EM11"/>
    <mergeCell ref="EN11:EP11"/>
    <mergeCell ref="EQ11:ES11"/>
    <mergeCell ref="DV11:DX11"/>
    <mergeCell ref="DY11:EA11"/>
    <mergeCell ref="EB11:ED11"/>
    <mergeCell ref="EE11:EG11"/>
    <mergeCell ref="EH11:EJ11"/>
    <mergeCell ref="FL11:FN11"/>
    <mergeCell ref="CO4:FZ4"/>
    <mergeCell ref="CO5:DF5"/>
    <mergeCell ref="DG5:DX5"/>
    <mergeCell ref="DY5:EP5"/>
    <mergeCell ref="EQ5:FH5"/>
    <mergeCell ref="FI5:FZ5"/>
    <mergeCell ref="U5:AL5"/>
    <mergeCell ref="AM5:BD5"/>
    <mergeCell ref="BE5:BV5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G64"/>
  <sheetViews>
    <sheetView tabSelected="1" topLeftCell="A44" zoomScale="98" zoomScaleNormal="98" workbookViewId="0">
      <selection activeCell="P61" sqref="P61"/>
    </sheetView>
  </sheetViews>
  <sheetFormatPr defaultRowHeight="15" x14ac:dyDescent="0.25"/>
  <cols>
    <col min="2" max="2" width="42" customWidth="1"/>
    <col min="4" max="4" width="10.5703125" bestFit="1" customWidth="1"/>
    <col min="5" max="5" width="9.5703125" bestFit="1" customWidth="1"/>
  </cols>
  <sheetData>
    <row r="1" spans="1:293" ht="15.75" x14ac:dyDescent="0.25">
      <c r="A1" s="6" t="s">
        <v>53</v>
      </c>
      <c r="B1" s="11" t="s">
        <v>959</v>
      </c>
      <c r="C1" s="12"/>
      <c r="D1" s="12"/>
      <c r="E1" s="12"/>
      <c r="F1" s="12"/>
      <c r="G1" s="12"/>
      <c r="H1" s="12"/>
      <c r="I1" s="12"/>
      <c r="J1" s="12"/>
      <c r="K1" s="12"/>
      <c r="L1" s="12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293" ht="15.75" x14ac:dyDescent="0.25">
      <c r="A2" s="81" t="s">
        <v>955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7"/>
      <c r="P2" s="7"/>
      <c r="Q2" s="7"/>
      <c r="R2" s="7"/>
      <c r="S2" s="7"/>
      <c r="T2" s="7"/>
      <c r="U2" s="7"/>
      <c r="V2" s="7"/>
      <c r="DP2" s="78" t="s">
        <v>953</v>
      </c>
      <c r="DQ2" s="78"/>
    </row>
    <row r="3" spans="1:293" ht="15.6" x14ac:dyDescent="0.3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293" ht="15.6" customHeight="1" x14ac:dyDescent="0.25">
      <c r="A4" s="82" t="s">
        <v>0</v>
      </c>
      <c r="B4" s="82" t="s">
        <v>1</v>
      </c>
      <c r="C4" s="83" t="s">
        <v>22</v>
      </c>
      <c r="D4" s="83"/>
      <c r="E4" s="83"/>
      <c r="F4" s="83"/>
      <c r="G4" s="83"/>
      <c r="H4" s="83"/>
      <c r="I4" s="83"/>
      <c r="J4" s="83"/>
      <c r="K4" s="83"/>
      <c r="L4" s="83"/>
      <c r="M4" s="83"/>
      <c r="N4" s="83"/>
      <c r="O4" s="83"/>
      <c r="P4" s="83"/>
      <c r="Q4" s="83"/>
      <c r="R4" s="83"/>
      <c r="S4" s="83"/>
      <c r="T4" s="83"/>
      <c r="U4" s="83"/>
      <c r="V4" s="83"/>
      <c r="W4" s="83"/>
      <c r="X4" s="85" t="s">
        <v>2</v>
      </c>
      <c r="Y4" s="86"/>
      <c r="Z4" s="86"/>
      <c r="AA4" s="86"/>
      <c r="AB4" s="86"/>
      <c r="AC4" s="86"/>
      <c r="AD4" s="86"/>
      <c r="AE4" s="86"/>
      <c r="AF4" s="86"/>
      <c r="AG4" s="86"/>
      <c r="AH4" s="86"/>
      <c r="AI4" s="86"/>
      <c r="AJ4" s="86"/>
      <c r="AK4" s="86"/>
      <c r="AL4" s="86"/>
      <c r="AM4" s="86"/>
      <c r="AN4" s="86"/>
      <c r="AO4" s="86"/>
      <c r="AP4" s="86"/>
      <c r="AQ4" s="86"/>
      <c r="AR4" s="86"/>
      <c r="AS4" s="86"/>
      <c r="AT4" s="86"/>
      <c r="AU4" s="86"/>
      <c r="AV4" s="86"/>
      <c r="AW4" s="86"/>
      <c r="AX4" s="86"/>
      <c r="AY4" s="86"/>
      <c r="AZ4" s="86"/>
      <c r="BA4" s="86"/>
      <c r="BB4" s="86"/>
      <c r="BC4" s="86"/>
      <c r="BD4" s="86"/>
      <c r="BE4" s="86"/>
      <c r="BF4" s="86"/>
      <c r="BG4" s="86"/>
      <c r="BH4" s="86"/>
      <c r="BI4" s="86"/>
      <c r="BJ4" s="86"/>
      <c r="BK4" s="86"/>
      <c r="BL4" s="86"/>
      <c r="BM4" s="86"/>
      <c r="BN4" s="86"/>
      <c r="BO4" s="86"/>
      <c r="BP4" s="86"/>
      <c r="BQ4" s="86"/>
      <c r="BR4" s="86"/>
      <c r="BS4" s="86"/>
      <c r="BT4" s="86"/>
      <c r="BU4" s="86"/>
      <c r="BV4" s="86"/>
      <c r="BW4" s="86"/>
      <c r="BX4" s="86"/>
      <c r="BY4" s="86"/>
      <c r="BZ4" s="86"/>
      <c r="CA4" s="86"/>
      <c r="CB4" s="86"/>
      <c r="CC4" s="86"/>
      <c r="CD4" s="86"/>
      <c r="CE4" s="86"/>
      <c r="CF4" s="86"/>
      <c r="CG4" s="86"/>
      <c r="CH4" s="86"/>
      <c r="CI4" s="86"/>
      <c r="CJ4" s="86"/>
      <c r="CK4" s="86"/>
      <c r="CL4" s="86"/>
      <c r="CM4" s="86"/>
      <c r="CN4" s="86"/>
      <c r="CO4" s="86"/>
      <c r="CP4" s="86"/>
      <c r="CQ4" s="86"/>
      <c r="CR4" s="86"/>
      <c r="CS4" s="86"/>
      <c r="CT4" s="86"/>
      <c r="CU4" s="86"/>
      <c r="CV4" s="86"/>
      <c r="CW4" s="86"/>
      <c r="CX4" s="86"/>
      <c r="CY4" s="86"/>
      <c r="CZ4" s="86"/>
      <c r="DA4" s="86"/>
      <c r="DB4" s="86"/>
      <c r="DC4" s="87"/>
      <c r="DD4" s="64" t="s">
        <v>34</v>
      </c>
      <c r="DE4" s="64"/>
      <c r="DF4" s="64"/>
      <c r="DG4" s="64"/>
      <c r="DH4" s="64"/>
      <c r="DI4" s="64"/>
      <c r="DJ4" s="64"/>
      <c r="DK4" s="64"/>
      <c r="DL4" s="64"/>
      <c r="DM4" s="64"/>
      <c r="DN4" s="64"/>
      <c r="DO4" s="64"/>
      <c r="DP4" s="64"/>
      <c r="DQ4" s="64"/>
      <c r="DR4" s="64"/>
      <c r="DS4" s="64"/>
      <c r="DT4" s="64"/>
      <c r="DU4" s="64"/>
      <c r="DV4" s="64"/>
      <c r="DW4" s="64"/>
      <c r="DX4" s="64"/>
      <c r="DY4" s="94" t="s">
        <v>42</v>
      </c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  <c r="GW4" s="95"/>
      <c r="GX4" s="95"/>
      <c r="GY4" s="95"/>
      <c r="GZ4" s="95"/>
      <c r="HA4" s="95"/>
      <c r="HB4" s="95"/>
      <c r="HC4" s="95"/>
      <c r="HD4" s="95"/>
      <c r="HE4" s="95"/>
      <c r="HF4" s="95"/>
      <c r="HG4" s="95"/>
      <c r="HH4" s="95"/>
      <c r="HI4" s="95"/>
      <c r="HJ4" s="95"/>
      <c r="HK4" s="95"/>
      <c r="HL4" s="95"/>
      <c r="HM4" s="95"/>
      <c r="HN4" s="95"/>
      <c r="HO4" s="95"/>
      <c r="HP4" s="95"/>
      <c r="HQ4" s="95"/>
      <c r="HR4" s="95"/>
      <c r="HS4" s="95"/>
      <c r="HT4" s="95"/>
      <c r="HU4" s="95"/>
      <c r="HV4" s="95"/>
      <c r="HW4" s="95"/>
      <c r="HX4" s="95"/>
      <c r="HY4" s="96"/>
      <c r="HZ4" s="60" t="s">
        <v>47</v>
      </c>
      <c r="IA4" s="60"/>
      <c r="IB4" s="60"/>
      <c r="IC4" s="60"/>
      <c r="ID4" s="60"/>
      <c r="IE4" s="60"/>
      <c r="IF4" s="60"/>
      <c r="IG4" s="60"/>
      <c r="IH4" s="60"/>
      <c r="II4" s="60"/>
      <c r="IJ4" s="60"/>
      <c r="IK4" s="60"/>
      <c r="IL4" s="60"/>
      <c r="IM4" s="60"/>
      <c r="IN4" s="60"/>
      <c r="IO4" s="60"/>
      <c r="IP4" s="60"/>
      <c r="IQ4" s="60"/>
      <c r="IR4" s="60"/>
      <c r="IS4" s="60"/>
      <c r="IT4" s="60"/>
    </row>
    <row r="5" spans="1:293" ht="15" customHeight="1" x14ac:dyDescent="0.25">
      <c r="A5" s="82"/>
      <c r="B5" s="82"/>
      <c r="C5" s="65" t="s">
        <v>23</v>
      </c>
      <c r="D5" s="65"/>
      <c r="E5" s="65"/>
      <c r="F5" s="65"/>
      <c r="G5" s="65"/>
      <c r="H5" s="65"/>
      <c r="I5" s="65"/>
      <c r="J5" s="65"/>
      <c r="K5" s="65"/>
      <c r="L5" s="65"/>
      <c r="M5" s="65"/>
      <c r="N5" s="65"/>
      <c r="O5" s="65"/>
      <c r="P5" s="65"/>
      <c r="Q5" s="65"/>
      <c r="R5" s="65"/>
      <c r="S5" s="65"/>
      <c r="T5" s="65"/>
      <c r="U5" s="65"/>
      <c r="V5" s="65"/>
      <c r="W5" s="65"/>
      <c r="X5" s="65" t="s">
        <v>21</v>
      </c>
      <c r="Y5" s="65"/>
      <c r="Z5" s="65"/>
      <c r="AA5" s="65"/>
      <c r="AB5" s="65"/>
      <c r="AC5" s="65"/>
      <c r="AD5" s="65"/>
      <c r="AE5" s="65"/>
      <c r="AF5" s="65"/>
      <c r="AG5" s="65"/>
      <c r="AH5" s="65"/>
      <c r="AI5" s="65"/>
      <c r="AJ5" s="65"/>
      <c r="AK5" s="65"/>
      <c r="AL5" s="65"/>
      <c r="AM5" s="65"/>
      <c r="AN5" s="65"/>
      <c r="AO5" s="65"/>
      <c r="AP5" s="65"/>
      <c r="AQ5" s="65"/>
      <c r="AR5" s="65"/>
      <c r="AS5" s="65" t="s">
        <v>3</v>
      </c>
      <c r="AT5" s="65"/>
      <c r="AU5" s="65"/>
      <c r="AV5" s="65"/>
      <c r="AW5" s="65"/>
      <c r="AX5" s="65"/>
      <c r="AY5" s="65"/>
      <c r="AZ5" s="65"/>
      <c r="BA5" s="65"/>
      <c r="BB5" s="65"/>
      <c r="BC5" s="65"/>
      <c r="BD5" s="65"/>
      <c r="BE5" s="65"/>
      <c r="BF5" s="65"/>
      <c r="BG5" s="65"/>
      <c r="BH5" s="65"/>
      <c r="BI5" s="65"/>
      <c r="BJ5" s="65"/>
      <c r="BK5" s="65"/>
      <c r="BL5" s="65"/>
      <c r="BM5" s="65"/>
      <c r="BN5" s="61" t="s">
        <v>460</v>
      </c>
      <c r="BO5" s="61"/>
      <c r="BP5" s="61"/>
      <c r="BQ5" s="61"/>
      <c r="BR5" s="61"/>
      <c r="BS5" s="61"/>
      <c r="BT5" s="61"/>
      <c r="BU5" s="61"/>
      <c r="BV5" s="61"/>
      <c r="BW5" s="61"/>
      <c r="BX5" s="61"/>
      <c r="BY5" s="61"/>
      <c r="BZ5" s="61"/>
      <c r="CA5" s="61"/>
      <c r="CB5" s="61"/>
      <c r="CC5" s="61"/>
      <c r="CD5" s="61"/>
      <c r="CE5" s="61"/>
      <c r="CF5" s="61"/>
      <c r="CG5" s="61"/>
      <c r="CH5" s="61"/>
      <c r="CI5" s="61" t="s">
        <v>171</v>
      </c>
      <c r="CJ5" s="61"/>
      <c r="CK5" s="61"/>
      <c r="CL5" s="61"/>
      <c r="CM5" s="61"/>
      <c r="CN5" s="61"/>
      <c r="CO5" s="61"/>
      <c r="CP5" s="61"/>
      <c r="CQ5" s="61"/>
      <c r="CR5" s="61"/>
      <c r="CS5" s="61"/>
      <c r="CT5" s="61"/>
      <c r="CU5" s="61"/>
      <c r="CV5" s="61"/>
      <c r="CW5" s="61"/>
      <c r="CX5" s="61"/>
      <c r="CY5" s="61"/>
      <c r="CZ5" s="61"/>
      <c r="DA5" s="61"/>
      <c r="DB5" s="61"/>
      <c r="DC5" s="61"/>
      <c r="DD5" s="65" t="s">
        <v>172</v>
      </c>
      <c r="DE5" s="65"/>
      <c r="DF5" s="65"/>
      <c r="DG5" s="65"/>
      <c r="DH5" s="65"/>
      <c r="DI5" s="65"/>
      <c r="DJ5" s="65"/>
      <c r="DK5" s="65"/>
      <c r="DL5" s="65"/>
      <c r="DM5" s="65"/>
      <c r="DN5" s="65"/>
      <c r="DO5" s="65"/>
      <c r="DP5" s="65"/>
      <c r="DQ5" s="65"/>
      <c r="DR5" s="65"/>
      <c r="DS5" s="65"/>
      <c r="DT5" s="65"/>
      <c r="DU5" s="65"/>
      <c r="DV5" s="65"/>
      <c r="DW5" s="65"/>
      <c r="DX5" s="65"/>
      <c r="DY5" s="65" t="s">
        <v>58</v>
      </c>
      <c r="DZ5" s="65"/>
      <c r="EA5" s="65"/>
      <c r="EB5" s="65"/>
      <c r="EC5" s="65"/>
      <c r="ED5" s="65"/>
      <c r="EE5" s="65"/>
      <c r="EF5" s="65"/>
      <c r="EG5" s="65"/>
      <c r="EH5" s="65"/>
      <c r="EI5" s="65"/>
      <c r="EJ5" s="65"/>
      <c r="EK5" s="65"/>
      <c r="EL5" s="65"/>
      <c r="EM5" s="65"/>
      <c r="EN5" s="65"/>
      <c r="EO5" s="65"/>
      <c r="EP5" s="65"/>
      <c r="EQ5" s="65"/>
      <c r="ER5" s="65"/>
      <c r="ES5" s="65"/>
      <c r="ET5" s="65" t="s">
        <v>43</v>
      </c>
      <c r="EU5" s="65"/>
      <c r="EV5" s="65"/>
      <c r="EW5" s="65"/>
      <c r="EX5" s="65"/>
      <c r="EY5" s="65"/>
      <c r="EZ5" s="65"/>
      <c r="FA5" s="65"/>
      <c r="FB5" s="65"/>
      <c r="FC5" s="65"/>
      <c r="FD5" s="65"/>
      <c r="FE5" s="65"/>
      <c r="FF5" s="65"/>
      <c r="FG5" s="65"/>
      <c r="FH5" s="65"/>
      <c r="FI5" s="65"/>
      <c r="FJ5" s="65"/>
      <c r="FK5" s="65"/>
      <c r="FL5" s="65"/>
      <c r="FM5" s="65"/>
      <c r="FN5" s="65"/>
      <c r="FO5" s="63" t="s">
        <v>73</v>
      </c>
      <c r="FP5" s="63"/>
      <c r="FQ5" s="63"/>
      <c r="FR5" s="63"/>
      <c r="FS5" s="63"/>
      <c r="FT5" s="63"/>
      <c r="FU5" s="63"/>
      <c r="FV5" s="63"/>
      <c r="FW5" s="63"/>
      <c r="FX5" s="63"/>
      <c r="FY5" s="63"/>
      <c r="FZ5" s="63"/>
      <c r="GA5" s="63"/>
      <c r="GB5" s="63"/>
      <c r="GC5" s="63"/>
      <c r="GD5" s="63"/>
      <c r="GE5" s="63"/>
      <c r="GF5" s="63"/>
      <c r="GG5" s="63"/>
      <c r="GH5" s="63"/>
      <c r="GI5" s="63"/>
      <c r="GJ5" s="63" t="s">
        <v>85</v>
      </c>
      <c r="GK5" s="63"/>
      <c r="GL5" s="63"/>
      <c r="GM5" s="63"/>
      <c r="GN5" s="63"/>
      <c r="GO5" s="63"/>
      <c r="GP5" s="63"/>
      <c r="GQ5" s="63"/>
      <c r="GR5" s="63"/>
      <c r="GS5" s="63"/>
      <c r="GT5" s="63"/>
      <c r="GU5" s="63"/>
      <c r="GV5" s="63"/>
      <c r="GW5" s="63"/>
      <c r="GX5" s="63"/>
      <c r="GY5" s="63"/>
      <c r="GZ5" s="63"/>
      <c r="HA5" s="63"/>
      <c r="HB5" s="63"/>
      <c r="HC5" s="63"/>
      <c r="HD5" s="63"/>
      <c r="HE5" s="63" t="s">
        <v>44</v>
      </c>
      <c r="HF5" s="63"/>
      <c r="HG5" s="63"/>
      <c r="HH5" s="63"/>
      <c r="HI5" s="63"/>
      <c r="HJ5" s="63"/>
      <c r="HK5" s="63"/>
      <c r="HL5" s="63"/>
      <c r="HM5" s="63"/>
      <c r="HN5" s="63"/>
      <c r="HO5" s="63"/>
      <c r="HP5" s="63"/>
      <c r="HQ5" s="63"/>
      <c r="HR5" s="63"/>
      <c r="HS5" s="63"/>
      <c r="HT5" s="63"/>
      <c r="HU5" s="63"/>
      <c r="HV5" s="63"/>
      <c r="HW5" s="63"/>
      <c r="HX5" s="63"/>
      <c r="HY5" s="63"/>
      <c r="HZ5" s="61" t="s">
        <v>48</v>
      </c>
      <c r="IA5" s="61"/>
      <c r="IB5" s="61"/>
      <c r="IC5" s="61"/>
      <c r="ID5" s="61"/>
      <c r="IE5" s="61"/>
      <c r="IF5" s="61"/>
      <c r="IG5" s="61"/>
      <c r="IH5" s="61"/>
      <c r="II5" s="61"/>
      <c r="IJ5" s="61"/>
      <c r="IK5" s="61"/>
      <c r="IL5" s="61"/>
      <c r="IM5" s="61"/>
      <c r="IN5" s="61"/>
      <c r="IO5" s="61"/>
      <c r="IP5" s="61"/>
      <c r="IQ5" s="61"/>
      <c r="IR5" s="61"/>
      <c r="IS5" s="61"/>
      <c r="IT5" s="61"/>
    </row>
    <row r="6" spans="1:293" ht="4.1500000000000004" hidden="1" customHeight="1" x14ac:dyDescent="0.35">
      <c r="A6" s="82"/>
      <c r="B6" s="82"/>
      <c r="C6" s="65"/>
      <c r="D6" s="65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/>
      <c r="BS6" s="1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14"/>
      <c r="CO6" s="14"/>
      <c r="CP6" s="14"/>
      <c r="CQ6" s="14"/>
      <c r="CR6" s="14"/>
      <c r="CS6" s="14"/>
      <c r="CT6" s="14"/>
      <c r="CU6" s="14"/>
      <c r="CV6" s="14"/>
      <c r="CW6" s="14"/>
      <c r="CX6" s="14"/>
      <c r="CY6" s="14"/>
      <c r="CZ6" s="14"/>
      <c r="DA6" s="14"/>
      <c r="DB6" s="14"/>
      <c r="DC6" s="14"/>
      <c r="DD6" s="65"/>
      <c r="DE6" s="65"/>
      <c r="DF6" s="65"/>
      <c r="DG6" s="65"/>
      <c r="DH6" s="65"/>
      <c r="DI6" s="65"/>
      <c r="DJ6" s="65"/>
      <c r="DK6" s="65"/>
      <c r="DL6" s="65"/>
      <c r="DM6" s="65"/>
      <c r="DN6" s="65"/>
      <c r="DO6" s="65"/>
      <c r="DP6" s="65"/>
      <c r="DQ6" s="65"/>
      <c r="DR6" s="65"/>
      <c r="DS6" s="65"/>
      <c r="DT6" s="65"/>
      <c r="DU6" s="65"/>
      <c r="DV6" s="65"/>
      <c r="DW6" s="65"/>
      <c r="DX6" s="65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1"/>
      <c r="EU6" s="1"/>
      <c r="EV6" s="1"/>
      <c r="EW6" s="1"/>
      <c r="EX6" s="1"/>
      <c r="EY6" s="1"/>
      <c r="EZ6" s="1"/>
      <c r="FA6" s="1"/>
      <c r="FB6" s="1"/>
      <c r="FC6" s="1"/>
      <c r="FD6" s="1"/>
      <c r="FE6" s="1"/>
      <c r="FF6" s="1"/>
      <c r="FG6" s="1"/>
      <c r="FH6" s="1"/>
      <c r="FI6" s="1"/>
      <c r="FJ6" s="1"/>
      <c r="FK6" s="1"/>
      <c r="FL6" s="1"/>
      <c r="FM6" s="1"/>
      <c r="FN6" s="1"/>
      <c r="FO6" s="1"/>
      <c r="FP6" s="1"/>
      <c r="FQ6" s="1"/>
      <c r="FR6" s="1"/>
      <c r="FS6" s="1"/>
      <c r="FT6" s="1"/>
      <c r="FU6" s="1"/>
      <c r="FV6" s="1"/>
      <c r="FW6" s="1"/>
      <c r="FX6" s="1"/>
      <c r="FY6" s="1"/>
      <c r="FZ6" s="1"/>
      <c r="GA6" s="13"/>
      <c r="GB6" s="13"/>
      <c r="GC6" s="13"/>
      <c r="GD6" s="13"/>
      <c r="GE6" s="13"/>
      <c r="GF6" s="13"/>
      <c r="GG6" s="13"/>
      <c r="GH6" s="13"/>
      <c r="GI6" s="13"/>
      <c r="GJ6" s="13"/>
      <c r="GK6" s="13"/>
      <c r="GL6" s="13"/>
      <c r="GM6" s="13"/>
      <c r="GN6" s="13"/>
      <c r="GO6" s="13"/>
      <c r="GP6" s="13"/>
      <c r="GQ6" s="13"/>
      <c r="GR6" s="13"/>
      <c r="GS6" s="13"/>
      <c r="GT6" s="13"/>
      <c r="GU6" s="13"/>
      <c r="GV6" s="13"/>
      <c r="GW6" s="13"/>
      <c r="GX6" s="13"/>
      <c r="GY6" s="13"/>
      <c r="GZ6" s="13"/>
      <c r="HA6" s="13"/>
      <c r="HB6" s="13"/>
      <c r="HC6" s="13"/>
      <c r="HD6" s="13"/>
      <c r="HE6" s="63"/>
      <c r="HF6" s="63"/>
      <c r="HG6" s="63"/>
      <c r="HH6" s="63"/>
      <c r="HI6" s="63"/>
      <c r="HJ6" s="63"/>
      <c r="HK6" s="63"/>
      <c r="HL6" s="63"/>
      <c r="HM6" s="63"/>
      <c r="HN6" s="63"/>
      <c r="HO6" s="63"/>
      <c r="HP6" s="63"/>
      <c r="HQ6" s="63"/>
      <c r="HR6" s="63"/>
      <c r="HS6" s="63"/>
      <c r="HT6" s="63"/>
      <c r="HU6" s="63"/>
      <c r="HV6" s="63"/>
      <c r="HW6" s="63"/>
      <c r="HX6" s="63"/>
      <c r="HY6" s="63"/>
      <c r="HZ6" s="61"/>
      <c r="IA6" s="61"/>
      <c r="IB6" s="61"/>
      <c r="IC6" s="61"/>
      <c r="ID6" s="61"/>
      <c r="IE6" s="61"/>
      <c r="IF6" s="61"/>
      <c r="IG6" s="61"/>
      <c r="IH6" s="61"/>
      <c r="II6" s="61"/>
      <c r="IJ6" s="61"/>
      <c r="IK6" s="61"/>
      <c r="IL6" s="61"/>
      <c r="IM6" s="61"/>
      <c r="IN6" s="61"/>
      <c r="IO6" s="61"/>
      <c r="IP6" s="61"/>
      <c r="IQ6" s="61"/>
      <c r="IR6" s="61"/>
      <c r="IS6" s="61"/>
      <c r="IT6" s="61"/>
    </row>
    <row r="7" spans="1:293" ht="16.149999999999999" hidden="1" customHeight="1" x14ac:dyDescent="0.35">
      <c r="A7" s="82"/>
      <c r="B7" s="82"/>
      <c r="C7" s="65"/>
      <c r="D7" s="65"/>
      <c r="E7" s="65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/>
      <c r="BS7" s="1"/>
      <c r="BT7" s="14"/>
      <c r="BU7" s="14"/>
      <c r="BV7" s="14"/>
      <c r="BW7" s="14"/>
      <c r="BX7" s="14"/>
      <c r="BY7" s="14"/>
      <c r="BZ7" s="14"/>
      <c r="CA7" s="14"/>
      <c r="CB7" s="14"/>
      <c r="CC7" s="14"/>
      <c r="CD7" s="14"/>
      <c r="CE7" s="14"/>
      <c r="CF7" s="14"/>
      <c r="CG7" s="14"/>
      <c r="CH7" s="14"/>
      <c r="CI7" s="14"/>
      <c r="CJ7" s="14"/>
      <c r="CK7" s="14"/>
      <c r="CL7" s="14"/>
      <c r="CM7" s="14"/>
      <c r="CN7" s="14"/>
      <c r="CO7" s="14"/>
      <c r="CP7" s="14"/>
      <c r="CQ7" s="14"/>
      <c r="CR7" s="14"/>
      <c r="CS7" s="14"/>
      <c r="CT7" s="14"/>
      <c r="CU7" s="14"/>
      <c r="CV7" s="14"/>
      <c r="CW7" s="14"/>
      <c r="CX7" s="14"/>
      <c r="CY7" s="14"/>
      <c r="CZ7" s="14"/>
      <c r="DA7" s="14"/>
      <c r="DB7" s="14"/>
      <c r="DC7" s="14"/>
      <c r="DD7" s="65"/>
      <c r="DE7" s="65"/>
      <c r="DF7" s="65"/>
      <c r="DG7" s="65"/>
      <c r="DH7" s="65"/>
      <c r="DI7" s="65"/>
      <c r="DJ7" s="65"/>
      <c r="DK7" s="65"/>
      <c r="DL7" s="65"/>
      <c r="DM7" s="65"/>
      <c r="DN7" s="65"/>
      <c r="DO7" s="65"/>
      <c r="DP7" s="65"/>
      <c r="DQ7" s="65"/>
      <c r="DR7" s="65"/>
      <c r="DS7" s="65"/>
      <c r="DT7" s="65"/>
      <c r="DU7" s="65"/>
      <c r="DV7" s="65"/>
      <c r="DW7" s="65"/>
      <c r="DX7" s="65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1"/>
      <c r="EU7" s="1"/>
      <c r="EV7" s="1"/>
      <c r="EW7" s="1"/>
      <c r="EX7" s="1"/>
      <c r="EY7" s="1"/>
      <c r="EZ7" s="1"/>
      <c r="FA7" s="1"/>
      <c r="FB7" s="1"/>
      <c r="FC7" s="1"/>
      <c r="FD7" s="1"/>
      <c r="FE7" s="1"/>
      <c r="FF7" s="1"/>
      <c r="FG7" s="1"/>
      <c r="FH7" s="1"/>
      <c r="FI7" s="1"/>
      <c r="FJ7" s="1"/>
      <c r="FK7" s="1"/>
      <c r="FL7" s="1"/>
      <c r="FM7" s="1"/>
      <c r="FN7" s="1"/>
      <c r="FO7" s="1"/>
      <c r="FP7" s="1"/>
      <c r="FQ7" s="1"/>
      <c r="FR7" s="1"/>
      <c r="FS7" s="1"/>
      <c r="FT7" s="1"/>
      <c r="FU7" s="1"/>
      <c r="FV7" s="1"/>
      <c r="FW7" s="1"/>
      <c r="FX7" s="1"/>
      <c r="FY7" s="1"/>
      <c r="FZ7" s="1"/>
      <c r="GA7" s="13"/>
      <c r="GB7" s="13"/>
      <c r="GC7" s="13"/>
      <c r="GD7" s="13"/>
      <c r="GE7" s="13"/>
      <c r="GF7" s="13"/>
      <c r="GG7" s="13"/>
      <c r="GH7" s="13"/>
      <c r="GI7" s="13"/>
      <c r="GJ7" s="13"/>
      <c r="GK7" s="13"/>
      <c r="GL7" s="13"/>
      <c r="GM7" s="13"/>
      <c r="GN7" s="13"/>
      <c r="GO7" s="13"/>
      <c r="GP7" s="13"/>
      <c r="GQ7" s="13"/>
      <c r="GR7" s="13"/>
      <c r="GS7" s="13"/>
      <c r="GT7" s="13"/>
      <c r="GU7" s="13"/>
      <c r="GV7" s="13"/>
      <c r="GW7" s="13"/>
      <c r="GX7" s="13"/>
      <c r="GY7" s="13"/>
      <c r="GZ7" s="13"/>
      <c r="HA7" s="13"/>
      <c r="HB7" s="13"/>
      <c r="HC7" s="13"/>
      <c r="HD7" s="13"/>
      <c r="HE7" s="63"/>
      <c r="HF7" s="63"/>
      <c r="HG7" s="63"/>
      <c r="HH7" s="63"/>
      <c r="HI7" s="63"/>
      <c r="HJ7" s="63"/>
      <c r="HK7" s="63"/>
      <c r="HL7" s="63"/>
      <c r="HM7" s="63"/>
      <c r="HN7" s="63"/>
      <c r="HO7" s="63"/>
      <c r="HP7" s="63"/>
      <c r="HQ7" s="63"/>
      <c r="HR7" s="63"/>
      <c r="HS7" s="63"/>
      <c r="HT7" s="63"/>
      <c r="HU7" s="63"/>
      <c r="HV7" s="63"/>
      <c r="HW7" s="63"/>
      <c r="HX7" s="63"/>
      <c r="HY7" s="63"/>
      <c r="HZ7" s="61"/>
      <c r="IA7" s="61"/>
      <c r="IB7" s="61"/>
      <c r="IC7" s="61"/>
      <c r="ID7" s="61"/>
      <c r="IE7" s="61"/>
      <c r="IF7" s="61"/>
      <c r="IG7" s="61"/>
      <c r="IH7" s="61"/>
      <c r="II7" s="61"/>
      <c r="IJ7" s="61"/>
      <c r="IK7" s="61"/>
      <c r="IL7" s="61"/>
      <c r="IM7" s="61"/>
      <c r="IN7" s="61"/>
      <c r="IO7" s="61"/>
      <c r="IP7" s="61"/>
      <c r="IQ7" s="61"/>
      <c r="IR7" s="61"/>
      <c r="IS7" s="61"/>
      <c r="IT7" s="61"/>
    </row>
    <row r="8" spans="1:293" ht="17.45" hidden="1" customHeight="1" x14ac:dyDescent="0.35">
      <c r="A8" s="82"/>
      <c r="B8" s="82"/>
      <c r="C8" s="65"/>
      <c r="D8" s="65"/>
      <c r="E8" s="65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/>
      <c r="BS8" s="1"/>
      <c r="BT8" s="14"/>
      <c r="BU8" s="14"/>
      <c r="BV8" s="14"/>
      <c r="BW8" s="14"/>
      <c r="BX8" s="14"/>
      <c r="BY8" s="14"/>
      <c r="BZ8" s="14"/>
      <c r="CA8" s="14"/>
      <c r="CB8" s="14"/>
      <c r="CC8" s="14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14"/>
      <c r="CO8" s="14"/>
      <c r="CP8" s="14"/>
      <c r="CQ8" s="14"/>
      <c r="CR8" s="14"/>
      <c r="CS8" s="14"/>
      <c r="CT8" s="14"/>
      <c r="CU8" s="14"/>
      <c r="CV8" s="14"/>
      <c r="CW8" s="14"/>
      <c r="CX8" s="14"/>
      <c r="CY8" s="14"/>
      <c r="CZ8" s="14"/>
      <c r="DA8" s="14"/>
      <c r="DB8" s="14"/>
      <c r="DC8" s="14"/>
      <c r="DD8" s="65"/>
      <c r="DE8" s="65"/>
      <c r="DF8" s="65"/>
      <c r="DG8" s="65"/>
      <c r="DH8" s="65"/>
      <c r="DI8" s="65"/>
      <c r="DJ8" s="65"/>
      <c r="DK8" s="65"/>
      <c r="DL8" s="65"/>
      <c r="DM8" s="65"/>
      <c r="DN8" s="65"/>
      <c r="DO8" s="65"/>
      <c r="DP8" s="65"/>
      <c r="DQ8" s="65"/>
      <c r="DR8" s="65"/>
      <c r="DS8" s="65"/>
      <c r="DT8" s="65"/>
      <c r="DU8" s="65"/>
      <c r="DV8" s="65"/>
      <c r="DW8" s="65"/>
      <c r="DX8" s="65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1"/>
      <c r="EU8" s="1"/>
      <c r="EV8" s="1"/>
      <c r="EW8" s="1"/>
      <c r="EX8" s="1"/>
      <c r="EY8" s="1"/>
      <c r="EZ8" s="1"/>
      <c r="FA8" s="1"/>
      <c r="FB8" s="1"/>
      <c r="FC8" s="1"/>
      <c r="FD8" s="1"/>
      <c r="FE8" s="1"/>
      <c r="FF8" s="1"/>
      <c r="FG8" s="1"/>
      <c r="FH8" s="1"/>
      <c r="FI8" s="1"/>
      <c r="FJ8" s="1"/>
      <c r="FK8" s="1"/>
      <c r="FL8" s="1"/>
      <c r="FM8" s="1"/>
      <c r="FN8" s="1"/>
      <c r="FO8" s="1"/>
      <c r="FP8" s="1"/>
      <c r="FQ8" s="1"/>
      <c r="FR8" s="1"/>
      <c r="FS8" s="1"/>
      <c r="FT8" s="1"/>
      <c r="FU8" s="1"/>
      <c r="FV8" s="1"/>
      <c r="FW8" s="1"/>
      <c r="FX8" s="1"/>
      <c r="FY8" s="1"/>
      <c r="FZ8" s="1"/>
      <c r="GA8" s="13"/>
      <c r="GB8" s="13"/>
      <c r="GC8" s="13"/>
      <c r="GD8" s="13"/>
      <c r="GE8" s="13"/>
      <c r="GF8" s="13"/>
      <c r="GG8" s="13"/>
      <c r="GH8" s="13"/>
      <c r="GI8" s="13"/>
      <c r="GJ8" s="13"/>
      <c r="GK8" s="13"/>
      <c r="GL8" s="13"/>
      <c r="GM8" s="13"/>
      <c r="GN8" s="13"/>
      <c r="GO8" s="13"/>
      <c r="GP8" s="13"/>
      <c r="GQ8" s="13"/>
      <c r="GR8" s="13"/>
      <c r="GS8" s="13"/>
      <c r="GT8" s="13"/>
      <c r="GU8" s="13"/>
      <c r="GV8" s="13"/>
      <c r="GW8" s="13"/>
      <c r="GX8" s="13"/>
      <c r="GY8" s="13"/>
      <c r="GZ8" s="13"/>
      <c r="HA8" s="13"/>
      <c r="HB8" s="13"/>
      <c r="HC8" s="13"/>
      <c r="HD8" s="13"/>
      <c r="HE8" s="63"/>
      <c r="HF8" s="63"/>
      <c r="HG8" s="63"/>
      <c r="HH8" s="63"/>
      <c r="HI8" s="63"/>
      <c r="HJ8" s="63"/>
      <c r="HK8" s="63"/>
      <c r="HL8" s="63"/>
      <c r="HM8" s="63"/>
      <c r="HN8" s="63"/>
      <c r="HO8" s="63"/>
      <c r="HP8" s="63"/>
      <c r="HQ8" s="63"/>
      <c r="HR8" s="63"/>
      <c r="HS8" s="63"/>
      <c r="HT8" s="63"/>
      <c r="HU8" s="63"/>
      <c r="HV8" s="63"/>
      <c r="HW8" s="63"/>
      <c r="HX8" s="63"/>
      <c r="HY8" s="63"/>
      <c r="HZ8" s="61"/>
      <c r="IA8" s="61"/>
      <c r="IB8" s="61"/>
      <c r="IC8" s="61"/>
      <c r="ID8" s="61"/>
      <c r="IE8" s="61"/>
      <c r="IF8" s="61"/>
      <c r="IG8" s="61"/>
      <c r="IH8" s="61"/>
      <c r="II8" s="61"/>
      <c r="IJ8" s="61"/>
      <c r="IK8" s="61"/>
      <c r="IL8" s="61"/>
      <c r="IM8" s="61"/>
      <c r="IN8" s="61"/>
      <c r="IO8" s="61"/>
      <c r="IP8" s="61"/>
      <c r="IQ8" s="61"/>
      <c r="IR8" s="61"/>
      <c r="IS8" s="61"/>
      <c r="IT8" s="61"/>
    </row>
    <row r="9" spans="1:293" ht="18" hidden="1" customHeight="1" x14ac:dyDescent="0.35">
      <c r="A9" s="82"/>
      <c r="B9" s="82"/>
      <c r="C9" s="65"/>
      <c r="D9" s="65"/>
      <c r="E9" s="65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/>
      <c r="BS9" s="1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14"/>
      <c r="CO9" s="14"/>
      <c r="CP9" s="14"/>
      <c r="CQ9" s="14"/>
      <c r="CR9" s="14"/>
      <c r="CS9" s="14"/>
      <c r="CT9" s="14"/>
      <c r="CU9" s="14"/>
      <c r="CV9" s="14"/>
      <c r="CW9" s="14"/>
      <c r="CX9" s="14"/>
      <c r="CY9" s="14"/>
      <c r="CZ9" s="14"/>
      <c r="DA9" s="14"/>
      <c r="DB9" s="14"/>
      <c r="DC9" s="14"/>
      <c r="DD9" s="65"/>
      <c r="DE9" s="65"/>
      <c r="DF9" s="65"/>
      <c r="DG9" s="65"/>
      <c r="DH9" s="65"/>
      <c r="DI9" s="65"/>
      <c r="DJ9" s="65"/>
      <c r="DK9" s="65"/>
      <c r="DL9" s="65"/>
      <c r="DM9" s="65"/>
      <c r="DN9" s="65"/>
      <c r="DO9" s="65"/>
      <c r="DP9" s="65"/>
      <c r="DQ9" s="65"/>
      <c r="DR9" s="65"/>
      <c r="DS9" s="65"/>
      <c r="DT9" s="65"/>
      <c r="DU9" s="65"/>
      <c r="DV9" s="65"/>
      <c r="DW9" s="65"/>
      <c r="DX9" s="65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1"/>
      <c r="EU9" s="1"/>
      <c r="EV9" s="1"/>
      <c r="EW9" s="1"/>
      <c r="EX9" s="1"/>
      <c r="EY9" s="1"/>
      <c r="EZ9" s="1"/>
      <c r="FA9" s="1"/>
      <c r="FB9" s="1"/>
      <c r="FC9" s="1"/>
      <c r="FD9" s="1"/>
      <c r="FE9" s="1"/>
      <c r="FF9" s="1"/>
      <c r="FG9" s="1"/>
      <c r="FH9" s="1"/>
      <c r="FI9" s="1"/>
      <c r="FJ9" s="1"/>
      <c r="FK9" s="1"/>
      <c r="FL9" s="1"/>
      <c r="FM9" s="1"/>
      <c r="FN9" s="1"/>
      <c r="FO9" s="1"/>
      <c r="FP9" s="1"/>
      <c r="FQ9" s="1"/>
      <c r="FR9" s="1"/>
      <c r="FS9" s="1"/>
      <c r="FT9" s="1"/>
      <c r="FU9" s="1"/>
      <c r="FV9" s="1"/>
      <c r="FW9" s="1"/>
      <c r="FX9" s="1"/>
      <c r="FY9" s="1"/>
      <c r="FZ9" s="1"/>
      <c r="GA9" s="13"/>
      <c r="GB9" s="13"/>
      <c r="GC9" s="13"/>
      <c r="GD9" s="13"/>
      <c r="GE9" s="13"/>
      <c r="GF9" s="13"/>
      <c r="GG9" s="13"/>
      <c r="GH9" s="13"/>
      <c r="GI9" s="13"/>
      <c r="GJ9" s="13"/>
      <c r="GK9" s="13"/>
      <c r="GL9" s="13"/>
      <c r="GM9" s="13"/>
      <c r="GN9" s="13"/>
      <c r="GO9" s="13"/>
      <c r="GP9" s="13"/>
      <c r="GQ9" s="13"/>
      <c r="GR9" s="13"/>
      <c r="GS9" s="13"/>
      <c r="GT9" s="13"/>
      <c r="GU9" s="13"/>
      <c r="GV9" s="13"/>
      <c r="GW9" s="13"/>
      <c r="GX9" s="13"/>
      <c r="GY9" s="13"/>
      <c r="GZ9" s="13"/>
      <c r="HA9" s="13"/>
      <c r="HB9" s="13"/>
      <c r="HC9" s="13"/>
      <c r="HD9" s="13"/>
      <c r="HE9" s="63"/>
      <c r="HF9" s="63"/>
      <c r="HG9" s="63"/>
      <c r="HH9" s="63"/>
      <c r="HI9" s="63"/>
      <c r="HJ9" s="63"/>
      <c r="HK9" s="63"/>
      <c r="HL9" s="63"/>
      <c r="HM9" s="63"/>
      <c r="HN9" s="63"/>
      <c r="HO9" s="63"/>
      <c r="HP9" s="63"/>
      <c r="HQ9" s="63"/>
      <c r="HR9" s="63"/>
      <c r="HS9" s="63"/>
      <c r="HT9" s="63"/>
      <c r="HU9" s="63"/>
      <c r="HV9" s="63"/>
      <c r="HW9" s="63"/>
      <c r="HX9" s="63"/>
      <c r="HY9" s="63"/>
      <c r="HZ9" s="61"/>
      <c r="IA9" s="61"/>
      <c r="IB9" s="61"/>
      <c r="IC9" s="61"/>
      <c r="ID9" s="61"/>
      <c r="IE9" s="61"/>
      <c r="IF9" s="61"/>
      <c r="IG9" s="61"/>
      <c r="IH9" s="61"/>
      <c r="II9" s="61"/>
      <c r="IJ9" s="61"/>
      <c r="IK9" s="61"/>
      <c r="IL9" s="61"/>
      <c r="IM9" s="61"/>
      <c r="IN9" s="61"/>
      <c r="IO9" s="61"/>
      <c r="IP9" s="61"/>
      <c r="IQ9" s="61"/>
      <c r="IR9" s="61"/>
      <c r="IS9" s="61"/>
      <c r="IT9" s="61"/>
    </row>
    <row r="10" spans="1:293" ht="30" hidden="1" customHeight="1" x14ac:dyDescent="0.35">
      <c r="A10" s="82"/>
      <c r="B10" s="82"/>
      <c r="C10" s="65"/>
      <c r="D10" s="65"/>
      <c r="E10" s="65"/>
      <c r="F10" s="65"/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  <c r="R10" s="65"/>
      <c r="S10" s="65"/>
      <c r="T10" s="65"/>
      <c r="U10" s="65"/>
      <c r="V10" s="65"/>
      <c r="W10" s="65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/>
      <c r="BS10" s="1"/>
      <c r="BT10" s="14"/>
      <c r="BU10" s="14"/>
      <c r="BV10" s="14"/>
      <c r="BW10" s="14"/>
      <c r="BX10" s="14"/>
      <c r="BY10" s="14"/>
      <c r="BZ10" s="14"/>
      <c r="CA10" s="14"/>
      <c r="CB10" s="14"/>
      <c r="CC10" s="14"/>
      <c r="CD10" s="14"/>
      <c r="CE10" s="14"/>
      <c r="CF10" s="14"/>
      <c r="CG10" s="14"/>
      <c r="CH10" s="14"/>
      <c r="CI10" s="14"/>
      <c r="CJ10" s="14"/>
      <c r="CK10" s="14"/>
      <c r="CL10" s="14"/>
      <c r="CM10" s="14"/>
      <c r="CN10" s="14"/>
      <c r="CO10" s="14"/>
      <c r="CP10" s="14"/>
      <c r="CQ10" s="14"/>
      <c r="CR10" s="14"/>
      <c r="CS10" s="14"/>
      <c r="CT10" s="14"/>
      <c r="CU10" s="14"/>
      <c r="CV10" s="14"/>
      <c r="CW10" s="14"/>
      <c r="CX10" s="14"/>
      <c r="CY10" s="14"/>
      <c r="CZ10" s="14"/>
      <c r="DA10" s="14"/>
      <c r="DB10" s="14"/>
      <c r="DC10" s="14"/>
      <c r="DD10" s="65"/>
      <c r="DE10" s="65"/>
      <c r="DF10" s="65"/>
      <c r="DG10" s="65"/>
      <c r="DH10" s="65"/>
      <c r="DI10" s="65"/>
      <c r="DJ10" s="65"/>
      <c r="DK10" s="65"/>
      <c r="DL10" s="65"/>
      <c r="DM10" s="65"/>
      <c r="DN10" s="65"/>
      <c r="DO10" s="65"/>
      <c r="DP10" s="65"/>
      <c r="DQ10" s="65"/>
      <c r="DR10" s="65"/>
      <c r="DS10" s="65"/>
      <c r="DT10" s="65"/>
      <c r="DU10" s="65"/>
      <c r="DV10" s="65"/>
      <c r="DW10" s="65"/>
      <c r="DX10" s="65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1"/>
      <c r="EU10" s="1"/>
      <c r="EV10" s="1"/>
      <c r="EW10" s="1"/>
      <c r="EX10" s="1"/>
      <c r="EY10" s="1"/>
      <c r="EZ10" s="1"/>
      <c r="FA10" s="1"/>
      <c r="FB10" s="1"/>
      <c r="FC10" s="1"/>
      <c r="FD10" s="1"/>
      <c r="FE10" s="1"/>
      <c r="FF10" s="1"/>
      <c r="FG10" s="1"/>
      <c r="FH10" s="1"/>
      <c r="FI10" s="1"/>
      <c r="FJ10" s="1"/>
      <c r="FK10" s="1"/>
      <c r="FL10" s="1"/>
      <c r="FM10" s="1"/>
      <c r="FN10" s="1"/>
      <c r="FO10" s="1"/>
      <c r="FP10" s="1"/>
      <c r="FQ10" s="1"/>
      <c r="FR10" s="1"/>
      <c r="FS10" s="1"/>
      <c r="FT10" s="1"/>
      <c r="FU10" s="1"/>
      <c r="FV10" s="1"/>
      <c r="FW10" s="1"/>
      <c r="FX10" s="1"/>
      <c r="FY10" s="1"/>
      <c r="FZ10" s="1"/>
      <c r="GA10" s="13"/>
      <c r="GB10" s="13"/>
      <c r="GC10" s="13"/>
      <c r="GD10" s="13"/>
      <c r="GE10" s="13"/>
      <c r="GF10" s="13"/>
      <c r="GG10" s="13"/>
      <c r="GH10" s="13"/>
      <c r="GI10" s="13"/>
      <c r="GJ10" s="13"/>
      <c r="GK10" s="13"/>
      <c r="GL10" s="13"/>
      <c r="GM10" s="13"/>
      <c r="GN10" s="13"/>
      <c r="GO10" s="13"/>
      <c r="GP10" s="13"/>
      <c r="GQ10" s="13"/>
      <c r="GR10" s="13"/>
      <c r="GS10" s="13"/>
      <c r="GT10" s="13"/>
      <c r="GU10" s="13"/>
      <c r="GV10" s="13"/>
      <c r="GW10" s="13"/>
      <c r="GX10" s="13"/>
      <c r="GY10" s="13"/>
      <c r="GZ10" s="13"/>
      <c r="HA10" s="13"/>
      <c r="HB10" s="13"/>
      <c r="HC10" s="13"/>
      <c r="HD10" s="13"/>
      <c r="HE10" s="63"/>
      <c r="HF10" s="63"/>
      <c r="HG10" s="63"/>
      <c r="HH10" s="63"/>
      <c r="HI10" s="63"/>
      <c r="HJ10" s="63"/>
      <c r="HK10" s="63"/>
      <c r="HL10" s="63"/>
      <c r="HM10" s="63"/>
      <c r="HN10" s="63"/>
      <c r="HO10" s="63"/>
      <c r="HP10" s="63"/>
      <c r="HQ10" s="63"/>
      <c r="HR10" s="63"/>
      <c r="HS10" s="63"/>
      <c r="HT10" s="63"/>
      <c r="HU10" s="63"/>
      <c r="HV10" s="63"/>
      <c r="HW10" s="63"/>
      <c r="HX10" s="63"/>
      <c r="HY10" s="63"/>
      <c r="HZ10" s="61"/>
      <c r="IA10" s="61"/>
      <c r="IB10" s="61"/>
      <c r="IC10" s="61"/>
      <c r="ID10" s="61"/>
      <c r="IE10" s="61"/>
      <c r="IF10" s="61"/>
      <c r="IG10" s="61"/>
      <c r="IH10" s="61"/>
      <c r="II10" s="61"/>
      <c r="IJ10" s="61"/>
      <c r="IK10" s="61"/>
      <c r="IL10" s="61"/>
      <c r="IM10" s="61"/>
      <c r="IN10" s="61"/>
      <c r="IO10" s="61"/>
      <c r="IP10" s="61"/>
      <c r="IQ10" s="61"/>
      <c r="IR10" s="61"/>
      <c r="IS10" s="61"/>
      <c r="IT10" s="61"/>
    </row>
    <row r="11" spans="1:293" ht="15.75" x14ac:dyDescent="0.25">
      <c r="A11" s="82"/>
      <c r="B11" s="82"/>
      <c r="C11" s="65" t="s">
        <v>376</v>
      </c>
      <c r="D11" s="65" t="s">
        <v>5</v>
      </c>
      <c r="E11" s="65" t="s">
        <v>6</v>
      </c>
      <c r="F11" s="65" t="s">
        <v>377</v>
      </c>
      <c r="G11" s="65" t="s">
        <v>7</v>
      </c>
      <c r="H11" s="65" t="s">
        <v>8</v>
      </c>
      <c r="I11" s="65" t="s">
        <v>378</v>
      </c>
      <c r="J11" s="65" t="s">
        <v>9</v>
      </c>
      <c r="K11" s="65" t="s">
        <v>10</v>
      </c>
      <c r="L11" s="65" t="s">
        <v>450</v>
      </c>
      <c r="M11" s="65" t="s">
        <v>9</v>
      </c>
      <c r="N11" s="65" t="s">
        <v>10</v>
      </c>
      <c r="O11" s="65" t="s">
        <v>379</v>
      </c>
      <c r="P11" s="65" t="s">
        <v>11</v>
      </c>
      <c r="Q11" s="65" t="s">
        <v>4</v>
      </c>
      <c r="R11" s="65" t="s">
        <v>380</v>
      </c>
      <c r="S11" s="65" t="s">
        <v>6</v>
      </c>
      <c r="T11" s="65" t="s">
        <v>12</v>
      </c>
      <c r="U11" s="65" t="s">
        <v>381</v>
      </c>
      <c r="V11" s="65" t="s">
        <v>6</v>
      </c>
      <c r="W11" s="65" t="s">
        <v>12</v>
      </c>
      <c r="X11" s="65" t="s">
        <v>382</v>
      </c>
      <c r="Y11" s="65"/>
      <c r="Z11" s="65"/>
      <c r="AA11" s="65" t="s">
        <v>383</v>
      </c>
      <c r="AB11" s="65"/>
      <c r="AC11" s="65"/>
      <c r="AD11" s="65" t="s">
        <v>384</v>
      </c>
      <c r="AE11" s="65"/>
      <c r="AF11" s="65"/>
      <c r="AG11" s="65" t="s">
        <v>451</v>
      </c>
      <c r="AH11" s="65"/>
      <c r="AI11" s="65"/>
      <c r="AJ11" s="65" t="s">
        <v>385</v>
      </c>
      <c r="AK11" s="65"/>
      <c r="AL11" s="65"/>
      <c r="AM11" s="65" t="s">
        <v>386</v>
      </c>
      <c r="AN11" s="65"/>
      <c r="AO11" s="65"/>
      <c r="AP11" s="61" t="s">
        <v>387</v>
      </c>
      <c r="AQ11" s="61"/>
      <c r="AR11" s="61"/>
      <c r="AS11" s="65" t="s">
        <v>388</v>
      </c>
      <c r="AT11" s="65"/>
      <c r="AU11" s="65"/>
      <c r="AV11" s="65" t="s">
        <v>389</v>
      </c>
      <c r="AW11" s="65"/>
      <c r="AX11" s="65"/>
      <c r="AY11" s="65" t="s">
        <v>390</v>
      </c>
      <c r="AZ11" s="65"/>
      <c r="BA11" s="65"/>
      <c r="BB11" s="65" t="s">
        <v>391</v>
      </c>
      <c r="BC11" s="65"/>
      <c r="BD11" s="65"/>
      <c r="BE11" s="65" t="s">
        <v>392</v>
      </c>
      <c r="BF11" s="65"/>
      <c r="BG11" s="65"/>
      <c r="BH11" s="61" t="s">
        <v>393</v>
      </c>
      <c r="BI11" s="61"/>
      <c r="BJ11" s="61"/>
      <c r="BK11" s="61" t="s">
        <v>452</v>
      </c>
      <c r="BL11" s="61"/>
      <c r="BM11" s="61"/>
      <c r="BN11" s="65" t="s">
        <v>394</v>
      </c>
      <c r="BO11" s="65"/>
      <c r="BP11" s="65"/>
      <c r="BQ11" s="65" t="s">
        <v>395</v>
      </c>
      <c r="BR11" s="65"/>
      <c r="BS11" s="65"/>
      <c r="BT11" s="61" t="s">
        <v>396</v>
      </c>
      <c r="BU11" s="61"/>
      <c r="BV11" s="61"/>
      <c r="BW11" s="65" t="s">
        <v>397</v>
      </c>
      <c r="BX11" s="65"/>
      <c r="BY11" s="65"/>
      <c r="BZ11" s="65" t="s">
        <v>398</v>
      </c>
      <c r="CA11" s="65"/>
      <c r="CB11" s="65"/>
      <c r="CC11" s="65" t="s">
        <v>399</v>
      </c>
      <c r="CD11" s="65"/>
      <c r="CE11" s="65"/>
      <c r="CF11" s="65" t="s">
        <v>400</v>
      </c>
      <c r="CG11" s="65"/>
      <c r="CH11" s="65"/>
      <c r="CI11" s="65" t="s">
        <v>401</v>
      </c>
      <c r="CJ11" s="65"/>
      <c r="CK11" s="65"/>
      <c r="CL11" s="65" t="s">
        <v>402</v>
      </c>
      <c r="CM11" s="65"/>
      <c r="CN11" s="65"/>
      <c r="CO11" s="65" t="s">
        <v>453</v>
      </c>
      <c r="CP11" s="65"/>
      <c r="CQ11" s="65"/>
      <c r="CR11" s="65" t="s">
        <v>403</v>
      </c>
      <c r="CS11" s="65"/>
      <c r="CT11" s="65"/>
      <c r="CU11" s="65" t="s">
        <v>404</v>
      </c>
      <c r="CV11" s="65"/>
      <c r="CW11" s="65"/>
      <c r="CX11" s="65" t="s">
        <v>405</v>
      </c>
      <c r="CY11" s="65"/>
      <c r="CZ11" s="65"/>
      <c r="DA11" s="65" t="s">
        <v>406</v>
      </c>
      <c r="DB11" s="65"/>
      <c r="DC11" s="65"/>
      <c r="DD11" s="61" t="s">
        <v>407</v>
      </c>
      <c r="DE11" s="61"/>
      <c r="DF11" s="61"/>
      <c r="DG11" s="61" t="s">
        <v>408</v>
      </c>
      <c r="DH11" s="61"/>
      <c r="DI11" s="61"/>
      <c r="DJ11" s="61" t="s">
        <v>409</v>
      </c>
      <c r="DK11" s="61"/>
      <c r="DL11" s="61"/>
      <c r="DM11" s="61" t="s">
        <v>454</v>
      </c>
      <c r="DN11" s="61"/>
      <c r="DO11" s="61"/>
      <c r="DP11" s="61" t="s">
        <v>410</v>
      </c>
      <c r="DQ11" s="61"/>
      <c r="DR11" s="61"/>
      <c r="DS11" s="61" t="s">
        <v>411</v>
      </c>
      <c r="DT11" s="61"/>
      <c r="DU11" s="61"/>
      <c r="DV11" s="61" t="s">
        <v>412</v>
      </c>
      <c r="DW11" s="61"/>
      <c r="DX11" s="61"/>
      <c r="DY11" s="61" t="s">
        <v>413</v>
      </c>
      <c r="DZ11" s="61"/>
      <c r="EA11" s="61"/>
      <c r="EB11" s="61" t="s">
        <v>414</v>
      </c>
      <c r="EC11" s="61"/>
      <c r="ED11" s="61"/>
      <c r="EE11" s="61" t="s">
        <v>415</v>
      </c>
      <c r="EF11" s="61"/>
      <c r="EG11" s="61"/>
      <c r="EH11" s="61" t="s">
        <v>455</v>
      </c>
      <c r="EI11" s="61"/>
      <c r="EJ11" s="61"/>
      <c r="EK11" s="61" t="s">
        <v>416</v>
      </c>
      <c r="EL11" s="61"/>
      <c r="EM11" s="61"/>
      <c r="EN11" s="61" t="s">
        <v>417</v>
      </c>
      <c r="EO11" s="61"/>
      <c r="EP11" s="61"/>
      <c r="EQ11" s="61" t="s">
        <v>418</v>
      </c>
      <c r="ER11" s="61"/>
      <c r="ES11" s="61"/>
      <c r="ET11" s="61" t="s">
        <v>419</v>
      </c>
      <c r="EU11" s="61"/>
      <c r="EV11" s="61"/>
      <c r="EW11" s="61" t="s">
        <v>420</v>
      </c>
      <c r="EX11" s="61"/>
      <c r="EY11" s="61"/>
      <c r="EZ11" s="61" t="s">
        <v>421</v>
      </c>
      <c r="FA11" s="61"/>
      <c r="FB11" s="61"/>
      <c r="FC11" s="61" t="s">
        <v>422</v>
      </c>
      <c r="FD11" s="61"/>
      <c r="FE11" s="61"/>
      <c r="FF11" s="61" t="s">
        <v>423</v>
      </c>
      <c r="FG11" s="61"/>
      <c r="FH11" s="61"/>
      <c r="FI11" s="61" t="s">
        <v>424</v>
      </c>
      <c r="FJ11" s="61"/>
      <c r="FK11" s="61"/>
      <c r="FL11" s="61" t="s">
        <v>456</v>
      </c>
      <c r="FM11" s="61"/>
      <c r="FN11" s="61"/>
      <c r="FO11" s="61" t="s">
        <v>425</v>
      </c>
      <c r="FP11" s="61"/>
      <c r="FQ11" s="61"/>
      <c r="FR11" s="61" t="s">
        <v>426</v>
      </c>
      <c r="FS11" s="61"/>
      <c r="FT11" s="61"/>
      <c r="FU11" s="61" t="s">
        <v>427</v>
      </c>
      <c r="FV11" s="61"/>
      <c r="FW11" s="61"/>
      <c r="FX11" s="61" t="s">
        <v>428</v>
      </c>
      <c r="FY11" s="61"/>
      <c r="FZ11" s="61"/>
      <c r="GA11" s="61" t="s">
        <v>429</v>
      </c>
      <c r="GB11" s="61"/>
      <c r="GC11" s="61"/>
      <c r="GD11" s="61" t="s">
        <v>430</v>
      </c>
      <c r="GE11" s="61"/>
      <c r="GF11" s="61"/>
      <c r="GG11" s="61" t="s">
        <v>431</v>
      </c>
      <c r="GH11" s="61"/>
      <c r="GI11" s="61"/>
      <c r="GJ11" s="61" t="s">
        <v>432</v>
      </c>
      <c r="GK11" s="61"/>
      <c r="GL11" s="61"/>
      <c r="GM11" s="61" t="s">
        <v>433</v>
      </c>
      <c r="GN11" s="61"/>
      <c r="GO11" s="61"/>
      <c r="GP11" s="61" t="s">
        <v>457</v>
      </c>
      <c r="GQ11" s="61"/>
      <c r="GR11" s="61"/>
      <c r="GS11" s="61" t="s">
        <v>434</v>
      </c>
      <c r="GT11" s="61"/>
      <c r="GU11" s="61"/>
      <c r="GV11" s="61" t="s">
        <v>435</v>
      </c>
      <c r="GW11" s="61"/>
      <c r="GX11" s="61"/>
      <c r="GY11" s="61" t="s">
        <v>436</v>
      </c>
      <c r="GZ11" s="61"/>
      <c r="HA11" s="61"/>
      <c r="HB11" s="61" t="s">
        <v>437</v>
      </c>
      <c r="HC11" s="61"/>
      <c r="HD11" s="61"/>
      <c r="HE11" s="61" t="s">
        <v>438</v>
      </c>
      <c r="HF11" s="61"/>
      <c r="HG11" s="61"/>
      <c r="HH11" s="61" t="s">
        <v>439</v>
      </c>
      <c r="HI11" s="61"/>
      <c r="HJ11" s="61"/>
      <c r="HK11" s="61" t="s">
        <v>440</v>
      </c>
      <c r="HL11" s="61"/>
      <c r="HM11" s="61"/>
      <c r="HN11" s="61" t="s">
        <v>441</v>
      </c>
      <c r="HO11" s="61"/>
      <c r="HP11" s="61"/>
      <c r="HQ11" s="61" t="s">
        <v>442</v>
      </c>
      <c r="HR11" s="61"/>
      <c r="HS11" s="61"/>
      <c r="HT11" s="61" t="s">
        <v>458</v>
      </c>
      <c r="HU11" s="61"/>
      <c r="HV11" s="61"/>
      <c r="HW11" s="61" t="s">
        <v>443</v>
      </c>
      <c r="HX11" s="61"/>
      <c r="HY11" s="61"/>
      <c r="HZ11" s="61" t="s">
        <v>444</v>
      </c>
      <c r="IA11" s="61"/>
      <c r="IB11" s="61"/>
      <c r="IC11" s="61" t="s">
        <v>445</v>
      </c>
      <c r="ID11" s="61"/>
      <c r="IE11" s="61"/>
      <c r="IF11" s="61" t="s">
        <v>446</v>
      </c>
      <c r="IG11" s="61"/>
      <c r="IH11" s="61"/>
      <c r="II11" s="61" t="s">
        <v>459</v>
      </c>
      <c r="IJ11" s="61"/>
      <c r="IK11" s="61"/>
      <c r="IL11" s="61" t="s">
        <v>447</v>
      </c>
      <c r="IM11" s="61"/>
      <c r="IN11" s="61"/>
      <c r="IO11" s="61" t="s">
        <v>448</v>
      </c>
      <c r="IP11" s="61"/>
      <c r="IQ11" s="61"/>
      <c r="IR11" s="61" t="s">
        <v>449</v>
      </c>
      <c r="IS11" s="61"/>
      <c r="IT11" s="61"/>
    </row>
    <row r="12" spans="1:293" ht="93" customHeight="1" x14ac:dyDescent="0.25">
      <c r="A12" s="82"/>
      <c r="B12" s="82"/>
      <c r="C12" s="62" t="s">
        <v>913</v>
      </c>
      <c r="D12" s="62"/>
      <c r="E12" s="62"/>
      <c r="F12" s="62" t="s">
        <v>914</v>
      </c>
      <c r="G12" s="62"/>
      <c r="H12" s="62"/>
      <c r="I12" s="62" t="s">
        <v>915</v>
      </c>
      <c r="J12" s="62"/>
      <c r="K12" s="62"/>
      <c r="L12" s="62" t="s">
        <v>916</v>
      </c>
      <c r="M12" s="62"/>
      <c r="N12" s="62"/>
      <c r="O12" s="62" t="s">
        <v>917</v>
      </c>
      <c r="P12" s="62"/>
      <c r="Q12" s="62"/>
      <c r="R12" s="62" t="s">
        <v>918</v>
      </c>
      <c r="S12" s="62"/>
      <c r="T12" s="62"/>
      <c r="U12" s="62" t="s">
        <v>919</v>
      </c>
      <c r="V12" s="62"/>
      <c r="W12" s="62"/>
      <c r="X12" s="62" t="s">
        <v>920</v>
      </c>
      <c r="Y12" s="62"/>
      <c r="Z12" s="62"/>
      <c r="AA12" s="62" t="s">
        <v>921</v>
      </c>
      <c r="AB12" s="62"/>
      <c r="AC12" s="62"/>
      <c r="AD12" s="62" t="s">
        <v>922</v>
      </c>
      <c r="AE12" s="62"/>
      <c r="AF12" s="62"/>
      <c r="AG12" s="62" t="s">
        <v>923</v>
      </c>
      <c r="AH12" s="62"/>
      <c r="AI12" s="62"/>
      <c r="AJ12" s="62" t="s">
        <v>924</v>
      </c>
      <c r="AK12" s="62"/>
      <c r="AL12" s="62"/>
      <c r="AM12" s="62" t="s">
        <v>925</v>
      </c>
      <c r="AN12" s="62"/>
      <c r="AO12" s="62"/>
      <c r="AP12" s="62" t="s">
        <v>926</v>
      </c>
      <c r="AQ12" s="62"/>
      <c r="AR12" s="62"/>
      <c r="AS12" s="62" t="s">
        <v>927</v>
      </c>
      <c r="AT12" s="62"/>
      <c r="AU12" s="62"/>
      <c r="AV12" s="62" t="s">
        <v>928</v>
      </c>
      <c r="AW12" s="62"/>
      <c r="AX12" s="62"/>
      <c r="AY12" s="62" t="s">
        <v>929</v>
      </c>
      <c r="AZ12" s="62"/>
      <c r="BA12" s="62"/>
      <c r="BB12" s="62" t="s">
        <v>930</v>
      </c>
      <c r="BC12" s="62"/>
      <c r="BD12" s="62"/>
      <c r="BE12" s="62" t="s">
        <v>931</v>
      </c>
      <c r="BF12" s="62"/>
      <c r="BG12" s="62"/>
      <c r="BH12" s="62" t="s">
        <v>932</v>
      </c>
      <c r="BI12" s="62"/>
      <c r="BJ12" s="62"/>
      <c r="BK12" s="62" t="s">
        <v>933</v>
      </c>
      <c r="BL12" s="62"/>
      <c r="BM12" s="62"/>
      <c r="BN12" s="62" t="s">
        <v>934</v>
      </c>
      <c r="BO12" s="62"/>
      <c r="BP12" s="62"/>
      <c r="BQ12" s="62" t="s">
        <v>935</v>
      </c>
      <c r="BR12" s="62"/>
      <c r="BS12" s="62"/>
      <c r="BT12" s="62" t="s">
        <v>936</v>
      </c>
      <c r="BU12" s="62"/>
      <c r="BV12" s="62"/>
      <c r="BW12" s="62" t="s">
        <v>937</v>
      </c>
      <c r="BX12" s="62"/>
      <c r="BY12" s="62"/>
      <c r="BZ12" s="62" t="s">
        <v>778</v>
      </c>
      <c r="CA12" s="62"/>
      <c r="CB12" s="62"/>
      <c r="CC12" s="62" t="s">
        <v>938</v>
      </c>
      <c r="CD12" s="62"/>
      <c r="CE12" s="62"/>
      <c r="CF12" s="62" t="s">
        <v>939</v>
      </c>
      <c r="CG12" s="62"/>
      <c r="CH12" s="62"/>
      <c r="CI12" s="62" t="s">
        <v>940</v>
      </c>
      <c r="CJ12" s="62"/>
      <c r="CK12" s="62"/>
      <c r="CL12" s="62" t="s">
        <v>941</v>
      </c>
      <c r="CM12" s="62"/>
      <c r="CN12" s="62"/>
      <c r="CO12" s="62" t="s">
        <v>942</v>
      </c>
      <c r="CP12" s="62"/>
      <c r="CQ12" s="62"/>
      <c r="CR12" s="62" t="s">
        <v>943</v>
      </c>
      <c r="CS12" s="62"/>
      <c r="CT12" s="62"/>
      <c r="CU12" s="62" t="s">
        <v>944</v>
      </c>
      <c r="CV12" s="62"/>
      <c r="CW12" s="62"/>
      <c r="CX12" s="62" t="s">
        <v>945</v>
      </c>
      <c r="CY12" s="62"/>
      <c r="CZ12" s="62"/>
      <c r="DA12" s="62" t="s">
        <v>946</v>
      </c>
      <c r="DB12" s="62"/>
      <c r="DC12" s="62"/>
      <c r="DD12" s="62" t="s">
        <v>947</v>
      </c>
      <c r="DE12" s="62"/>
      <c r="DF12" s="62"/>
      <c r="DG12" s="62" t="s">
        <v>948</v>
      </c>
      <c r="DH12" s="62"/>
      <c r="DI12" s="62"/>
      <c r="DJ12" s="91" t="s">
        <v>949</v>
      </c>
      <c r="DK12" s="91"/>
      <c r="DL12" s="91"/>
      <c r="DM12" s="91" t="s">
        <v>950</v>
      </c>
      <c r="DN12" s="91"/>
      <c r="DO12" s="91"/>
      <c r="DP12" s="91" t="s">
        <v>951</v>
      </c>
      <c r="DQ12" s="91"/>
      <c r="DR12" s="91"/>
      <c r="DS12" s="91" t="s">
        <v>952</v>
      </c>
      <c r="DT12" s="91"/>
      <c r="DU12" s="91"/>
      <c r="DV12" s="91" t="s">
        <v>490</v>
      </c>
      <c r="DW12" s="91"/>
      <c r="DX12" s="91"/>
      <c r="DY12" s="62" t="s">
        <v>506</v>
      </c>
      <c r="DZ12" s="62"/>
      <c r="EA12" s="62"/>
      <c r="EB12" s="62" t="s">
        <v>507</v>
      </c>
      <c r="EC12" s="62"/>
      <c r="ED12" s="62"/>
      <c r="EE12" s="62" t="s">
        <v>810</v>
      </c>
      <c r="EF12" s="62"/>
      <c r="EG12" s="62"/>
      <c r="EH12" s="62" t="s">
        <v>508</v>
      </c>
      <c r="EI12" s="62"/>
      <c r="EJ12" s="62"/>
      <c r="EK12" s="62" t="s">
        <v>910</v>
      </c>
      <c r="EL12" s="62"/>
      <c r="EM12" s="62"/>
      <c r="EN12" s="62" t="s">
        <v>511</v>
      </c>
      <c r="EO12" s="62"/>
      <c r="EP12" s="62"/>
      <c r="EQ12" s="62" t="s">
        <v>819</v>
      </c>
      <c r="ER12" s="62"/>
      <c r="ES12" s="62"/>
      <c r="ET12" s="62" t="s">
        <v>516</v>
      </c>
      <c r="EU12" s="62"/>
      <c r="EV12" s="62"/>
      <c r="EW12" s="62" t="s">
        <v>822</v>
      </c>
      <c r="EX12" s="62"/>
      <c r="EY12" s="62"/>
      <c r="EZ12" s="62" t="s">
        <v>824</v>
      </c>
      <c r="FA12" s="62"/>
      <c r="FB12" s="62"/>
      <c r="FC12" s="62" t="s">
        <v>826</v>
      </c>
      <c r="FD12" s="62"/>
      <c r="FE12" s="62"/>
      <c r="FF12" s="62" t="s">
        <v>911</v>
      </c>
      <c r="FG12" s="62"/>
      <c r="FH12" s="62"/>
      <c r="FI12" s="62" t="s">
        <v>829</v>
      </c>
      <c r="FJ12" s="62"/>
      <c r="FK12" s="62"/>
      <c r="FL12" s="62" t="s">
        <v>520</v>
      </c>
      <c r="FM12" s="62"/>
      <c r="FN12" s="62"/>
      <c r="FO12" s="62" t="s">
        <v>833</v>
      </c>
      <c r="FP12" s="62"/>
      <c r="FQ12" s="62"/>
      <c r="FR12" s="62" t="s">
        <v>836</v>
      </c>
      <c r="FS12" s="62"/>
      <c r="FT12" s="62"/>
      <c r="FU12" s="62" t="s">
        <v>840</v>
      </c>
      <c r="FV12" s="62"/>
      <c r="FW12" s="62"/>
      <c r="FX12" s="62" t="s">
        <v>842</v>
      </c>
      <c r="FY12" s="62"/>
      <c r="FZ12" s="62"/>
      <c r="GA12" s="91" t="s">
        <v>845</v>
      </c>
      <c r="GB12" s="91"/>
      <c r="GC12" s="91"/>
      <c r="GD12" s="62" t="s">
        <v>525</v>
      </c>
      <c r="GE12" s="62"/>
      <c r="GF12" s="62"/>
      <c r="GG12" s="91" t="s">
        <v>852</v>
      </c>
      <c r="GH12" s="91"/>
      <c r="GI12" s="91"/>
      <c r="GJ12" s="91" t="s">
        <v>853</v>
      </c>
      <c r="GK12" s="91"/>
      <c r="GL12" s="91"/>
      <c r="GM12" s="91" t="s">
        <v>855</v>
      </c>
      <c r="GN12" s="91"/>
      <c r="GO12" s="91"/>
      <c r="GP12" s="91" t="s">
        <v>856</v>
      </c>
      <c r="GQ12" s="91"/>
      <c r="GR12" s="91"/>
      <c r="GS12" s="91" t="s">
        <v>532</v>
      </c>
      <c r="GT12" s="91"/>
      <c r="GU12" s="91"/>
      <c r="GV12" s="91" t="s">
        <v>534</v>
      </c>
      <c r="GW12" s="91"/>
      <c r="GX12" s="91"/>
      <c r="GY12" s="91" t="s">
        <v>535</v>
      </c>
      <c r="GZ12" s="91"/>
      <c r="HA12" s="91"/>
      <c r="HB12" s="62" t="s">
        <v>863</v>
      </c>
      <c r="HC12" s="62"/>
      <c r="HD12" s="62"/>
      <c r="HE12" s="62" t="s">
        <v>865</v>
      </c>
      <c r="HF12" s="62"/>
      <c r="HG12" s="62"/>
      <c r="HH12" s="62" t="s">
        <v>541</v>
      </c>
      <c r="HI12" s="62"/>
      <c r="HJ12" s="62"/>
      <c r="HK12" s="62" t="s">
        <v>866</v>
      </c>
      <c r="HL12" s="62"/>
      <c r="HM12" s="62"/>
      <c r="HN12" s="62" t="s">
        <v>869</v>
      </c>
      <c r="HO12" s="62"/>
      <c r="HP12" s="62"/>
      <c r="HQ12" s="62" t="s">
        <v>544</v>
      </c>
      <c r="HR12" s="62"/>
      <c r="HS12" s="62"/>
      <c r="HT12" s="62" t="s">
        <v>542</v>
      </c>
      <c r="HU12" s="62"/>
      <c r="HV12" s="62"/>
      <c r="HW12" s="62" t="s">
        <v>363</v>
      </c>
      <c r="HX12" s="62"/>
      <c r="HY12" s="62"/>
      <c r="HZ12" s="62" t="s">
        <v>878</v>
      </c>
      <c r="IA12" s="62"/>
      <c r="IB12" s="62"/>
      <c r="IC12" s="62" t="s">
        <v>882</v>
      </c>
      <c r="ID12" s="62"/>
      <c r="IE12" s="62"/>
      <c r="IF12" s="62" t="s">
        <v>547</v>
      </c>
      <c r="IG12" s="62"/>
      <c r="IH12" s="62"/>
      <c r="II12" s="62" t="s">
        <v>887</v>
      </c>
      <c r="IJ12" s="62"/>
      <c r="IK12" s="62"/>
      <c r="IL12" s="62" t="s">
        <v>888</v>
      </c>
      <c r="IM12" s="62"/>
      <c r="IN12" s="62"/>
      <c r="IO12" s="62" t="s">
        <v>892</v>
      </c>
      <c r="IP12" s="62"/>
      <c r="IQ12" s="62"/>
      <c r="IR12" s="62" t="s">
        <v>896</v>
      </c>
      <c r="IS12" s="62"/>
      <c r="IT12" s="62"/>
    </row>
    <row r="13" spans="1:293" ht="82.5" customHeight="1" x14ac:dyDescent="0.25">
      <c r="A13" s="82"/>
      <c r="B13" s="82"/>
      <c r="C13" s="43" t="s">
        <v>17</v>
      </c>
      <c r="D13" s="43" t="s">
        <v>746</v>
      </c>
      <c r="E13" s="43" t="s">
        <v>747</v>
      </c>
      <c r="F13" s="43" t="s">
        <v>748</v>
      </c>
      <c r="G13" s="43" t="s">
        <v>749</v>
      </c>
      <c r="H13" s="43" t="s">
        <v>640</v>
      </c>
      <c r="I13" s="43" t="s">
        <v>750</v>
      </c>
      <c r="J13" s="43" t="s">
        <v>751</v>
      </c>
      <c r="K13" s="43" t="s">
        <v>461</v>
      </c>
      <c r="L13" s="43" t="s">
        <v>146</v>
      </c>
      <c r="M13" s="43" t="s">
        <v>462</v>
      </c>
      <c r="N13" s="43" t="s">
        <v>463</v>
      </c>
      <c r="O13" s="43" t="s">
        <v>369</v>
      </c>
      <c r="P13" s="43" t="s">
        <v>752</v>
      </c>
      <c r="Q13" s="43" t="s">
        <v>370</v>
      </c>
      <c r="R13" s="43" t="s">
        <v>464</v>
      </c>
      <c r="S13" s="43" t="s">
        <v>753</v>
      </c>
      <c r="T13" s="43" t="s">
        <v>465</v>
      </c>
      <c r="U13" s="43" t="s">
        <v>754</v>
      </c>
      <c r="V13" s="43" t="s">
        <v>755</v>
      </c>
      <c r="W13" s="43" t="s">
        <v>756</v>
      </c>
      <c r="X13" s="43" t="s">
        <v>466</v>
      </c>
      <c r="Y13" s="43" t="s">
        <v>467</v>
      </c>
      <c r="Z13" s="43" t="s">
        <v>757</v>
      </c>
      <c r="AA13" s="43" t="s">
        <v>96</v>
      </c>
      <c r="AB13" s="43" t="s">
        <v>106</v>
      </c>
      <c r="AC13" s="43" t="s">
        <v>108</v>
      </c>
      <c r="AD13" s="43" t="s">
        <v>256</v>
      </c>
      <c r="AE13" s="43" t="s">
        <v>257</v>
      </c>
      <c r="AF13" s="43" t="s">
        <v>758</v>
      </c>
      <c r="AG13" s="43" t="s">
        <v>759</v>
      </c>
      <c r="AH13" s="43" t="s">
        <v>760</v>
      </c>
      <c r="AI13" s="43" t="s">
        <v>761</v>
      </c>
      <c r="AJ13" s="43" t="s">
        <v>762</v>
      </c>
      <c r="AK13" s="43" t="s">
        <v>261</v>
      </c>
      <c r="AL13" s="43" t="s">
        <v>763</v>
      </c>
      <c r="AM13" s="43" t="s">
        <v>469</v>
      </c>
      <c r="AN13" s="43" t="s">
        <v>470</v>
      </c>
      <c r="AO13" s="43" t="s">
        <v>764</v>
      </c>
      <c r="AP13" s="43" t="s">
        <v>471</v>
      </c>
      <c r="AQ13" s="43" t="s">
        <v>765</v>
      </c>
      <c r="AR13" s="43" t="s">
        <v>472</v>
      </c>
      <c r="AS13" s="43" t="s">
        <v>36</v>
      </c>
      <c r="AT13" s="43" t="s">
        <v>152</v>
      </c>
      <c r="AU13" s="43" t="s">
        <v>766</v>
      </c>
      <c r="AV13" s="43" t="s">
        <v>473</v>
      </c>
      <c r="AW13" s="43" t="s">
        <v>474</v>
      </c>
      <c r="AX13" s="43" t="s">
        <v>767</v>
      </c>
      <c r="AY13" s="43" t="s">
        <v>112</v>
      </c>
      <c r="AZ13" s="43" t="s">
        <v>262</v>
      </c>
      <c r="BA13" s="43" t="s">
        <v>475</v>
      </c>
      <c r="BB13" s="43" t="s">
        <v>476</v>
      </c>
      <c r="BC13" s="43" t="s">
        <v>477</v>
      </c>
      <c r="BD13" s="43" t="s">
        <v>478</v>
      </c>
      <c r="BE13" s="43" t="s">
        <v>479</v>
      </c>
      <c r="BF13" s="43" t="s">
        <v>480</v>
      </c>
      <c r="BG13" s="43" t="s">
        <v>768</v>
      </c>
      <c r="BH13" s="43" t="s">
        <v>769</v>
      </c>
      <c r="BI13" s="43" t="s">
        <v>481</v>
      </c>
      <c r="BJ13" s="43" t="s">
        <v>770</v>
      </c>
      <c r="BK13" s="43" t="s">
        <v>482</v>
      </c>
      <c r="BL13" s="43" t="s">
        <v>483</v>
      </c>
      <c r="BM13" s="43" t="s">
        <v>771</v>
      </c>
      <c r="BN13" s="43" t="s">
        <v>772</v>
      </c>
      <c r="BO13" s="43" t="s">
        <v>773</v>
      </c>
      <c r="BP13" s="43" t="s">
        <v>468</v>
      </c>
      <c r="BQ13" s="43" t="s">
        <v>774</v>
      </c>
      <c r="BR13" s="43" t="s">
        <v>775</v>
      </c>
      <c r="BS13" s="43" t="s">
        <v>776</v>
      </c>
      <c r="BT13" s="43" t="s">
        <v>484</v>
      </c>
      <c r="BU13" s="43" t="s">
        <v>485</v>
      </c>
      <c r="BV13" s="43" t="s">
        <v>777</v>
      </c>
      <c r="BW13" s="43" t="s">
        <v>486</v>
      </c>
      <c r="BX13" s="43" t="s">
        <v>487</v>
      </c>
      <c r="BY13" s="43" t="s">
        <v>488</v>
      </c>
      <c r="BZ13" s="43" t="s">
        <v>778</v>
      </c>
      <c r="CA13" s="43" t="s">
        <v>779</v>
      </c>
      <c r="CB13" s="43" t="s">
        <v>780</v>
      </c>
      <c r="CC13" s="43" t="s">
        <v>781</v>
      </c>
      <c r="CD13" s="43" t="s">
        <v>491</v>
      </c>
      <c r="CE13" s="43" t="s">
        <v>492</v>
      </c>
      <c r="CF13" s="43" t="s">
        <v>782</v>
      </c>
      <c r="CG13" s="43" t="s">
        <v>783</v>
      </c>
      <c r="CH13" s="43" t="s">
        <v>489</v>
      </c>
      <c r="CI13" s="43" t="s">
        <v>784</v>
      </c>
      <c r="CJ13" s="43" t="s">
        <v>785</v>
      </c>
      <c r="CK13" s="43" t="s">
        <v>493</v>
      </c>
      <c r="CL13" s="43" t="s">
        <v>175</v>
      </c>
      <c r="CM13" s="43" t="s">
        <v>267</v>
      </c>
      <c r="CN13" s="43" t="s">
        <v>176</v>
      </c>
      <c r="CO13" s="43" t="s">
        <v>494</v>
      </c>
      <c r="CP13" s="43" t="s">
        <v>786</v>
      </c>
      <c r="CQ13" s="43" t="s">
        <v>495</v>
      </c>
      <c r="CR13" s="43" t="s">
        <v>496</v>
      </c>
      <c r="CS13" s="43" t="s">
        <v>787</v>
      </c>
      <c r="CT13" s="43" t="s">
        <v>497</v>
      </c>
      <c r="CU13" s="43" t="s">
        <v>277</v>
      </c>
      <c r="CV13" s="43" t="s">
        <v>278</v>
      </c>
      <c r="CW13" s="43" t="s">
        <v>279</v>
      </c>
      <c r="CX13" s="43" t="s">
        <v>788</v>
      </c>
      <c r="CY13" s="43" t="s">
        <v>789</v>
      </c>
      <c r="CZ13" s="43" t="s">
        <v>282</v>
      </c>
      <c r="DA13" s="43" t="s">
        <v>258</v>
      </c>
      <c r="DB13" s="43" t="s">
        <v>259</v>
      </c>
      <c r="DC13" s="43" t="s">
        <v>498</v>
      </c>
      <c r="DD13" s="43" t="s">
        <v>501</v>
      </c>
      <c r="DE13" s="43" t="s">
        <v>502</v>
      </c>
      <c r="DF13" s="43" t="s">
        <v>790</v>
      </c>
      <c r="DG13" s="43" t="s">
        <v>791</v>
      </c>
      <c r="DH13" s="43" t="s">
        <v>792</v>
      </c>
      <c r="DI13" s="43" t="s">
        <v>793</v>
      </c>
      <c r="DJ13" s="44" t="s">
        <v>177</v>
      </c>
      <c r="DK13" s="43" t="s">
        <v>794</v>
      </c>
      <c r="DL13" s="44" t="s">
        <v>795</v>
      </c>
      <c r="DM13" s="44" t="s">
        <v>503</v>
      </c>
      <c r="DN13" s="43" t="s">
        <v>796</v>
      </c>
      <c r="DO13" s="44" t="s">
        <v>504</v>
      </c>
      <c r="DP13" s="44" t="s">
        <v>505</v>
      </c>
      <c r="DQ13" s="43" t="s">
        <v>909</v>
      </c>
      <c r="DR13" s="44" t="s">
        <v>797</v>
      </c>
      <c r="DS13" s="44" t="s">
        <v>798</v>
      </c>
      <c r="DT13" s="43" t="s">
        <v>799</v>
      </c>
      <c r="DU13" s="44" t="s">
        <v>800</v>
      </c>
      <c r="DV13" s="44" t="s">
        <v>801</v>
      </c>
      <c r="DW13" s="43" t="s">
        <v>802</v>
      </c>
      <c r="DX13" s="44" t="s">
        <v>803</v>
      </c>
      <c r="DY13" s="43" t="s">
        <v>804</v>
      </c>
      <c r="DZ13" s="43" t="s">
        <v>805</v>
      </c>
      <c r="EA13" s="43" t="s">
        <v>806</v>
      </c>
      <c r="EB13" s="43" t="s">
        <v>807</v>
      </c>
      <c r="EC13" s="43" t="s">
        <v>808</v>
      </c>
      <c r="ED13" s="43" t="s">
        <v>809</v>
      </c>
      <c r="EE13" s="43" t="s">
        <v>811</v>
      </c>
      <c r="EF13" s="43" t="s">
        <v>812</v>
      </c>
      <c r="EG13" s="43" t="s">
        <v>813</v>
      </c>
      <c r="EH13" s="43" t="s">
        <v>509</v>
      </c>
      <c r="EI13" s="43" t="s">
        <v>510</v>
      </c>
      <c r="EJ13" s="43" t="s">
        <v>814</v>
      </c>
      <c r="EK13" s="43" t="s">
        <v>815</v>
      </c>
      <c r="EL13" s="43" t="s">
        <v>816</v>
      </c>
      <c r="EM13" s="43" t="s">
        <v>817</v>
      </c>
      <c r="EN13" s="43" t="s">
        <v>512</v>
      </c>
      <c r="EO13" s="43" t="s">
        <v>513</v>
      </c>
      <c r="EP13" s="43" t="s">
        <v>818</v>
      </c>
      <c r="EQ13" s="43" t="s">
        <v>514</v>
      </c>
      <c r="ER13" s="43" t="s">
        <v>515</v>
      </c>
      <c r="ES13" s="43" t="s">
        <v>820</v>
      </c>
      <c r="ET13" s="43" t="s">
        <v>517</v>
      </c>
      <c r="EU13" s="43" t="s">
        <v>518</v>
      </c>
      <c r="EV13" s="43" t="s">
        <v>821</v>
      </c>
      <c r="EW13" s="43" t="s">
        <v>517</v>
      </c>
      <c r="EX13" s="43" t="s">
        <v>518</v>
      </c>
      <c r="EY13" s="43" t="s">
        <v>823</v>
      </c>
      <c r="EZ13" s="43" t="s">
        <v>96</v>
      </c>
      <c r="FA13" s="43" t="s">
        <v>825</v>
      </c>
      <c r="FB13" s="43" t="s">
        <v>107</v>
      </c>
      <c r="FC13" s="43" t="s">
        <v>499</v>
      </c>
      <c r="FD13" s="43" t="s">
        <v>500</v>
      </c>
      <c r="FE13" s="43" t="s">
        <v>531</v>
      </c>
      <c r="FF13" s="43" t="s">
        <v>519</v>
      </c>
      <c r="FG13" s="43" t="s">
        <v>827</v>
      </c>
      <c r="FH13" s="43" t="s">
        <v>828</v>
      </c>
      <c r="FI13" s="43" t="s">
        <v>14</v>
      </c>
      <c r="FJ13" s="43" t="s">
        <v>15</v>
      </c>
      <c r="FK13" s="43" t="s">
        <v>49</v>
      </c>
      <c r="FL13" s="43" t="s">
        <v>830</v>
      </c>
      <c r="FM13" s="43" t="s">
        <v>831</v>
      </c>
      <c r="FN13" s="43" t="s">
        <v>832</v>
      </c>
      <c r="FO13" s="43" t="s">
        <v>834</v>
      </c>
      <c r="FP13" s="43" t="s">
        <v>835</v>
      </c>
      <c r="FQ13" s="43" t="s">
        <v>837</v>
      </c>
      <c r="FR13" s="43" t="s">
        <v>521</v>
      </c>
      <c r="FS13" s="43" t="s">
        <v>838</v>
      </c>
      <c r="FT13" s="43" t="s">
        <v>839</v>
      </c>
      <c r="FU13" s="43" t="s">
        <v>522</v>
      </c>
      <c r="FV13" s="43" t="s">
        <v>523</v>
      </c>
      <c r="FW13" s="43" t="s">
        <v>841</v>
      </c>
      <c r="FX13" s="43" t="s">
        <v>843</v>
      </c>
      <c r="FY13" s="43" t="s">
        <v>524</v>
      </c>
      <c r="FZ13" s="43" t="s">
        <v>844</v>
      </c>
      <c r="GA13" s="44" t="s">
        <v>846</v>
      </c>
      <c r="GB13" s="43" t="s">
        <v>847</v>
      </c>
      <c r="GC13" s="44" t="s">
        <v>848</v>
      </c>
      <c r="GD13" s="43" t="s">
        <v>849</v>
      </c>
      <c r="GE13" s="43" t="s">
        <v>850</v>
      </c>
      <c r="GF13" s="43" t="s">
        <v>851</v>
      </c>
      <c r="GG13" s="44" t="s">
        <v>52</v>
      </c>
      <c r="GH13" s="43" t="s">
        <v>526</v>
      </c>
      <c r="GI13" s="44" t="s">
        <v>527</v>
      </c>
      <c r="GJ13" s="44" t="s">
        <v>854</v>
      </c>
      <c r="GK13" s="43" t="s">
        <v>269</v>
      </c>
      <c r="GL13" s="44" t="s">
        <v>528</v>
      </c>
      <c r="GM13" s="44" t="s">
        <v>139</v>
      </c>
      <c r="GN13" s="43" t="s">
        <v>147</v>
      </c>
      <c r="GO13" s="44" t="s">
        <v>531</v>
      </c>
      <c r="GP13" s="44" t="s">
        <v>529</v>
      </c>
      <c r="GQ13" s="43" t="s">
        <v>530</v>
      </c>
      <c r="GR13" s="44" t="s">
        <v>857</v>
      </c>
      <c r="GS13" s="44" t="s">
        <v>858</v>
      </c>
      <c r="GT13" s="43" t="s">
        <v>533</v>
      </c>
      <c r="GU13" s="44" t="s">
        <v>859</v>
      </c>
      <c r="GV13" s="44" t="s">
        <v>860</v>
      </c>
      <c r="GW13" s="43" t="s">
        <v>861</v>
      </c>
      <c r="GX13" s="44" t="s">
        <v>862</v>
      </c>
      <c r="GY13" s="44" t="s">
        <v>536</v>
      </c>
      <c r="GZ13" s="43" t="s">
        <v>537</v>
      </c>
      <c r="HA13" s="44" t="s">
        <v>538</v>
      </c>
      <c r="HB13" s="43" t="s">
        <v>321</v>
      </c>
      <c r="HC13" s="43" t="s">
        <v>864</v>
      </c>
      <c r="HD13" s="43" t="s">
        <v>539</v>
      </c>
      <c r="HE13" s="43" t="s">
        <v>36</v>
      </c>
      <c r="HF13" s="43" t="s">
        <v>152</v>
      </c>
      <c r="HG13" s="43" t="s">
        <v>151</v>
      </c>
      <c r="HH13" s="43" t="s">
        <v>19</v>
      </c>
      <c r="HI13" s="43" t="s">
        <v>20</v>
      </c>
      <c r="HJ13" s="43" t="s">
        <v>40</v>
      </c>
      <c r="HK13" s="43" t="s">
        <v>867</v>
      </c>
      <c r="HL13" s="43" t="s">
        <v>540</v>
      </c>
      <c r="HM13" s="43" t="s">
        <v>868</v>
      </c>
      <c r="HN13" s="43" t="s">
        <v>870</v>
      </c>
      <c r="HO13" s="43" t="s">
        <v>871</v>
      </c>
      <c r="HP13" s="43" t="s">
        <v>872</v>
      </c>
      <c r="HQ13" s="43" t="s">
        <v>545</v>
      </c>
      <c r="HR13" s="43" t="s">
        <v>546</v>
      </c>
      <c r="HS13" s="43" t="s">
        <v>873</v>
      </c>
      <c r="HT13" s="43" t="s">
        <v>912</v>
      </c>
      <c r="HU13" s="43" t="s">
        <v>543</v>
      </c>
      <c r="HV13" s="43" t="s">
        <v>874</v>
      </c>
      <c r="HW13" s="43" t="s">
        <v>875</v>
      </c>
      <c r="HX13" s="43" t="s">
        <v>876</v>
      </c>
      <c r="HY13" s="43" t="s">
        <v>877</v>
      </c>
      <c r="HZ13" s="43" t="s">
        <v>879</v>
      </c>
      <c r="IA13" s="43" t="s">
        <v>880</v>
      </c>
      <c r="IB13" s="43" t="s">
        <v>881</v>
      </c>
      <c r="IC13" s="43" t="s">
        <v>883</v>
      </c>
      <c r="ID13" s="43" t="s">
        <v>884</v>
      </c>
      <c r="IE13" s="43" t="s">
        <v>885</v>
      </c>
      <c r="IF13" s="43" t="s">
        <v>548</v>
      </c>
      <c r="IG13" s="43" t="s">
        <v>549</v>
      </c>
      <c r="IH13" s="43" t="s">
        <v>886</v>
      </c>
      <c r="II13" s="43" t="s">
        <v>50</v>
      </c>
      <c r="IJ13" s="43" t="s">
        <v>130</v>
      </c>
      <c r="IK13" s="43" t="s">
        <v>105</v>
      </c>
      <c r="IL13" s="43" t="s">
        <v>889</v>
      </c>
      <c r="IM13" s="43" t="s">
        <v>890</v>
      </c>
      <c r="IN13" s="43" t="s">
        <v>891</v>
      </c>
      <c r="IO13" s="43" t="s">
        <v>893</v>
      </c>
      <c r="IP13" s="43" t="s">
        <v>894</v>
      </c>
      <c r="IQ13" s="43" t="s">
        <v>895</v>
      </c>
      <c r="IR13" s="43" t="s">
        <v>897</v>
      </c>
      <c r="IS13" s="43" t="s">
        <v>898</v>
      </c>
      <c r="IT13" s="43" t="s">
        <v>899</v>
      </c>
    </row>
    <row r="14" spans="1:293" ht="15.75" x14ac:dyDescent="0.25">
      <c r="A14" s="2">
        <v>1</v>
      </c>
      <c r="B14" s="97" t="s">
        <v>1010</v>
      </c>
      <c r="C14" s="4">
        <v>1</v>
      </c>
      <c r="D14" s="4"/>
      <c r="E14" s="4"/>
      <c r="F14" s="4">
        <v>1</v>
      </c>
      <c r="G14" s="4"/>
      <c r="H14" s="4"/>
      <c r="I14" s="4">
        <v>1</v>
      </c>
      <c r="J14" s="4"/>
      <c r="K14" s="4"/>
      <c r="L14" s="4">
        <v>1</v>
      </c>
      <c r="M14" s="4"/>
      <c r="N14" s="4"/>
      <c r="O14" s="4">
        <v>1</v>
      </c>
      <c r="P14" s="4"/>
      <c r="Q14" s="4"/>
      <c r="R14" s="4">
        <v>1</v>
      </c>
      <c r="S14" s="4"/>
      <c r="T14" s="4"/>
      <c r="U14" s="4">
        <v>1</v>
      </c>
      <c r="V14" s="4"/>
      <c r="W14" s="4"/>
      <c r="X14" s="4">
        <v>1</v>
      </c>
      <c r="Y14" s="4"/>
      <c r="Z14" s="4"/>
      <c r="AA14" s="4">
        <v>1</v>
      </c>
      <c r="AB14" s="4"/>
      <c r="AC14" s="4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>
        <v>1</v>
      </c>
      <c r="AQ14" s="4"/>
      <c r="AR14" s="4"/>
      <c r="AS14" s="4">
        <v>1</v>
      </c>
      <c r="AT14" s="4"/>
      <c r="AU14" s="4"/>
      <c r="AV14" s="4">
        <v>1</v>
      </c>
      <c r="AW14" s="4"/>
      <c r="AX14" s="4"/>
      <c r="AY14" s="4">
        <v>1</v>
      </c>
      <c r="AZ14" s="4"/>
      <c r="BA14" s="4"/>
      <c r="BB14" s="4">
        <v>1</v>
      </c>
      <c r="BC14" s="4"/>
      <c r="BD14" s="4"/>
      <c r="BE14" s="4">
        <v>1</v>
      </c>
      <c r="BF14" s="4"/>
      <c r="BG14" s="4"/>
      <c r="BH14" s="4">
        <v>1</v>
      </c>
      <c r="BI14" s="4"/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>
        <v>1</v>
      </c>
      <c r="BU14" s="4"/>
      <c r="BV14" s="4"/>
      <c r="BW14" s="4">
        <v>1</v>
      </c>
      <c r="BX14" s="4"/>
      <c r="BY14" s="4"/>
      <c r="BZ14" s="4">
        <v>1</v>
      </c>
      <c r="CA14" s="4"/>
      <c r="CB14" s="4"/>
      <c r="CC14" s="4">
        <v>1</v>
      </c>
      <c r="CD14" s="4"/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/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>
        <v>1</v>
      </c>
      <c r="DT14" s="4"/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>
        <v>1</v>
      </c>
      <c r="EL14" s="4"/>
      <c r="EM14" s="4"/>
      <c r="EN14" s="4">
        <v>1</v>
      </c>
      <c r="EO14" s="4"/>
      <c r="EP14" s="4"/>
      <c r="EQ14" s="4">
        <v>1</v>
      </c>
      <c r="ER14" s="4"/>
      <c r="ES14" s="4"/>
      <c r="ET14" s="4">
        <v>1</v>
      </c>
      <c r="EU14" s="4"/>
      <c r="EV14" s="4"/>
      <c r="EW14" s="4">
        <v>1</v>
      </c>
      <c r="EX14" s="4"/>
      <c r="EY14" s="4"/>
      <c r="EZ14" s="4">
        <v>1</v>
      </c>
      <c r="FA14" s="4"/>
      <c r="FB14" s="4"/>
      <c r="FC14" s="4">
        <v>1</v>
      </c>
      <c r="FD14" s="4"/>
      <c r="FE14" s="4"/>
      <c r="FF14" s="4">
        <v>1</v>
      </c>
      <c r="FG14" s="4"/>
      <c r="FH14" s="4"/>
      <c r="FI14" s="4">
        <v>1</v>
      </c>
      <c r="FJ14" s="4"/>
      <c r="FK14" s="4"/>
      <c r="FL14" s="4">
        <v>1</v>
      </c>
      <c r="FM14" s="4"/>
      <c r="FN14" s="4"/>
      <c r="FO14" s="4">
        <v>1</v>
      </c>
      <c r="FP14" s="4"/>
      <c r="FQ14" s="4"/>
      <c r="FR14" s="4">
        <v>1</v>
      </c>
      <c r="FS14" s="4"/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  <c r="IU14" s="17"/>
      <c r="IV14" s="17"/>
      <c r="IW14" s="17"/>
      <c r="IX14" s="17"/>
      <c r="IY14" s="17"/>
      <c r="IZ14" s="17"/>
      <c r="JA14" s="17"/>
      <c r="JB14" s="17"/>
      <c r="JC14" s="17"/>
      <c r="JD14" s="17"/>
      <c r="JE14" s="17"/>
      <c r="JF14" s="17"/>
      <c r="JG14" s="17"/>
      <c r="JH14" s="17"/>
      <c r="JI14" s="17"/>
      <c r="JJ14" s="17"/>
      <c r="JK14" s="17"/>
      <c r="JL14" s="17"/>
      <c r="JM14" s="17"/>
      <c r="JN14" s="17"/>
      <c r="JO14" s="17"/>
      <c r="JP14" s="17"/>
      <c r="JQ14" s="17"/>
      <c r="JR14" s="17"/>
      <c r="JS14" s="17"/>
      <c r="JT14" s="17"/>
      <c r="JU14" s="17"/>
      <c r="JV14" s="17"/>
      <c r="JW14" s="17"/>
      <c r="JX14" s="17"/>
      <c r="JY14" s="17"/>
      <c r="JZ14" s="17"/>
      <c r="KA14" s="17"/>
      <c r="KB14" s="17"/>
      <c r="KC14" s="17"/>
      <c r="KD14" s="17"/>
      <c r="KE14" s="17"/>
      <c r="KF14" s="17"/>
      <c r="KG14" s="17"/>
    </row>
    <row r="15" spans="1:293" ht="15.75" x14ac:dyDescent="0.25">
      <c r="A15" s="2">
        <v>2</v>
      </c>
      <c r="B15" s="97" t="s">
        <v>1011</v>
      </c>
      <c r="C15" s="4"/>
      <c r="D15" s="4">
        <v>1</v>
      </c>
      <c r="E15" s="4"/>
      <c r="F15" s="4"/>
      <c r="G15" s="4">
        <v>1</v>
      </c>
      <c r="H15" s="4"/>
      <c r="I15" s="4"/>
      <c r="J15" s="4">
        <v>1</v>
      </c>
      <c r="K15" s="4"/>
      <c r="L15" s="4"/>
      <c r="M15" s="4">
        <v>1</v>
      </c>
      <c r="N15" s="4"/>
      <c r="O15" s="4"/>
      <c r="P15" s="4">
        <v>1</v>
      </c>
      <c r="Q15" s="4"/>
      <c r="R15" s="4"/>
      <c r="S15" s="4">
        <v>1</v>
      </c>
      <c r="T15" s="4"/>
      <c r="U15" s="4"/>
      <c r="V15" s="4">
        <v>1</v>
      </c>
      <c r="W15" s="4"/>
      <c r="X15" s="4"/>
      <c r="Y15" s="4">
        <v>1</v>
      </c>
      <c r="Z15" s="4"/>
      <c r="AA15" s="4"/>
      <c r="AB15" s="4">
        <v>1</v>
      </c>
      <c r="AC15" s="4"/>
      <c r="AD15" s="4"/>
      <c r="AE15" s="4">
        <v>1</v>
      </c>
      <c r="AF15" s="4"/>
      <c r="AG15" s="4"/>
      <c r="AH15" s="4">
        <v>1</v>
      </c>
      <c r="AI15" s="4"/>
      <c r="AJ15" s="4"/>
      <c r="AK15" s="4">
        <v>1</v>
      </c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4"/>
      <c r="BQ15" s="4"/>
      <c r="BR15" s="4">
        <v>1</v>
      </c>
      <c r="BS15" s="4"/>
      <c r="BT15" s="4"/>
      <c r="BU15" s="4">
        <v>1</v>
      </c>
      <c r="BV15" s="4"/>
      <c r="BW15" s="4"/>
      <c r="BX15" s="4">
        <v>1</v>
      </c>
      <c r="BY15" s="4"/>
      <c r="BZ15" s="4"/>
      <c r="CA15" s="4">
        <v>1</v>
      </c>
      <c r="CB15" s="4"/>
      <c r="CC15" s="4"/>
      <c r="CD15" s="4">
        <v>1</v>
      </c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/>
      <c r="CY15" s="4">
        <v>1</v>
      </c>
      <c r="CZ15" s="4"/>
      <c r="DA15" s="4"/>
      <c r="DB15" s="4">
        <v>1</v>
      </c>
      <c r="DC15" s="4"/>
      <c r="DD15" s="4"/>
      <c r="DE15" s="4">
        <v>1</v>
      </c>
      <c r="DF15" s="4"/>
      <c r="DG15" s="4"/>
      <c r="DH15" s="4">
        <v>1</v>
      </c>
      <c r="DI15" s="4"/>
      <c r="DJ15" s="4"/>
      <c r="DK15" s="4">
        <v>1</v>
      </c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/>
      <c r="DW15" s="4">
        <v>1</v>
      </c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/>
      <c r="ER15" s="4">
        <v>1</v>
      </c>
      <c r="ES15" s="4"/>
      <c r="ET15" s="4"/>
      <c r="EU15" s="4">
        <v>1</v>
      </c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>
        <v>1</v>
      </c>
      <c r="FZ15" s="4"/>
      <c r="GA15" s="4"/>
      <c r="GB15" s="4">
        <v>1</v>
      </c>
      <c r="GC15" s="4"/>
      <c r="GD15" s="4"/>
      <c r="GE15" s="4">
        <v>1</v>
      </c>
      <c r="GF15" s="4"/>
      <c r="GG15" s="4"/>
      <c r="GH15" s="4">
        <v>1</v>
      </c>
      <c r="GI15" s="4"/>
      <c r="GJ15" s="4"/>
      <c r="GK15" s="4">
        <v>1</v>
      </c>
      <c r="GL15" s="4"/>
      <c r="GM15" s="4"/>
      <c r="GN15" s="4">
        <v>1</v>
      </c>
      <c r="GO15" s="4"/>
      <c r="GP15" s="4"/>
      <c r="GQ15" s="4">
        <v>1</v>
      </c>
      <c r="GR15" s="4"/>
      <c r="GS15" s="4"/>
      <c r="GT15" s="4">
        <v>1</v>
      </c>
      <c r="GU15" s="4"/>
      <c r="GV15" s="4"/>
      <c r="GW15" s="4">
        <v>1</v>
      </c>
      <c r="GX15" s="4"/>
      <c r="GY15" s="4"/>
      <c r="GZ15" s="4">
        <v>1</v>
      </c>
      <c r="HA15" s="4"/>
      <c r="HB15" s="4"/>
      <c r="HC15" s="4">
        <v>1</v>
      </c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/>
      <c r="IA15" s="4">
        <v>1</v>
      </c>
      <c r="IB15" s="4"/>
      <c r="IC15" s="4"/>
      <c r="ID15" s="4">
        <v>1</v>
      </c>
      <c r="IE15" s="4"/>
      <c r="IF15" s="4"/>
      <c r="IG15" s="4">
        <v>1</v>
      </c>
      <c r="IH15" s="4"/>
      <c r="II15" s="4"/>
      <c r="IJ15" s="4">
        <v>1</v>
      </c>
      <c r="IK15" s="4"/>
      <c r="IL15" s="4"/>
      <c r="IM15" s="4">
        <v>1</v>
      </c>
      <c r="IN15" s="4"/>
      <c r="IO15" s="4"/>
      <c r="IP15" s="4">
        <v>1</v>
      </c>
      <c r="IQ15" s="4"/>
      <c r="IR15" s="4">
        <v>1</v>
      </c>
      <c r="IS15" s="4"/>
      <c r="IT15" s="4"/>
      <c r="IU15" s="17"/>
      <c r="IV15" s="17"/>
      <c r="IW15" s="17"/>
      <c r="IX15" s="17"/>
      <c r="IY15" s="17"/>
      <c r="IZ15" s="17"/>
      <c r="JA15" s="17"/>
      <c r="JB15" s="17"/>
      <c r="JC15" s="17"/>
      <c r="JD15" s="17"/>
      <c r="JE15" s="17"/>
      <c r="JF15" s="17"/>
      <c r="JG15" s="17"/>
      <c r="JH15" s="17"/>
      <c r="JI15" s="17"/>
      <c r="JJ15" s="17"/>
      <c r="JK15" s="17"/>
      <c r="JL15" s="17"/>
      <c r="JM15" s="17"/>
      <c r="JN15" s="17"/>
      <c r="JO15" s="17"/>
      <c r="JP15" s="17"/>
      <c r="JQ15" s="17"/>
      <c r="JR15" s="17"/>
      <c r="JS15" s="17"/>
      <c r="JT15" s="17"/>
      <c r="JU15" s="17"/>
      <c r="JV15" s="17"/>
      <c r="JW15" s="17"/>
      <c r="JX15" s="17"/>
      <c r="JY15" s="17"/>
      <c r="JZ15" s="17"/>
      <c r="KA15" s="17"/>
      <c r="KB15" s="17"/>
      <c r="KC15" s="17"/>
      <c r="KD15" s="17"/>
      <c r="KE15" s="17"/>
      <c r="KF15" s="17"/>
      <c r="KG15" s="17"/>
    </row>
    <row r="16" spans="1:293" ht="15.75" x14ac:dyDescent="0.25">
      <c r="A16" s="2">
        <v>3</v>
      </c>
      <c r="B16" s="97" t="s">
        <v>1012</v>
      </c>
      <c r="C16" s="4"/>
      <c r="D16" s="4">
        <v>1</v>
      </c>
      <c r="E16" s="4"/>
      <c r="F16" s="4"/>
      <c r="G16" s="4">
        <v>1</v>
      </c>
      <c r="H16" s="4"/>
      <c r="I16" s="4"/>
      <c r="J16" s="4">
        <v>1</v>
      </c>
      <c r="K16" s="4"/>
      <c r="L16" s="4"/>
      <c r="M16" s="4">
        <v>1</v>
      </c>
      <c r="N16" s="4"/>
      <c r="O16" s="4"/>
      <c r="P16" s="4">
        <v>1</v>
      </c>
      <c r="Q16" s="4"/>
      <c r="R16" s="4"/>
      <c r="S16" s="4">
        <v>1</v>
      </c>
      <c r="T16" s="4"/>
      <c r="U16" s="4"/>
      <c r="V16" s="4">
        <v>1</v>
      </c>
      <c r="W16" s="4"/>
      <c r="X16" s="4"/>
      <c r="Y16" s="4">
        <v>1</v>
      </c>
      <c r="Z16" s="4"/>
      <c r="AA16" s="4"/>
      <c r="AB16" s="4">
        <v>1</v>
      </c>
      <c r="AC16" s="4"/>
      <c r="AD16" s="4"/>
      <c r="AE16" s="4">
        <v>1</v>
      </c>
      <c r="AF16" s="4"/>
      <c r="AG16" s="4"/>
      <c r="AH16" s="4">
        <v>1</v>
      </c>
      <c r="AI16" s="4"/>
      <c r="AJ16" s="4"/>
      <c r="AK16" s="4">
        <v>1</v>
      </c>
      <c r="AL16" s="4"/>
      <c r="AM16" s="4"/>
      <c r="AN16" s="4">
        <v>1</v>
      </c>
      <c r="AO16" s="4"/>
      <c r="AP16" s="4"/>
      <c r="AQ16" s="4">
        <v>1</v>
      </c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/>
      <c r="BO16" s="4">
        <v>1</v>
      </c>
      <c r="BP16" s="4"/>
      <c r="BQ16" s="4"/>
      <c r="BR16" s="4">
        <v>1</v>
      </c>
      <c r="BS16" s="4"/>
      <c r="BT16" s="4"/>
      <c r="BU16" s="4">
        <v>1</v>
      </c>
      <c r="BV16" s="4"/>
      <c r="BW16" s="4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/>
      <c r="CV16" s="4">
        <v>1</v>
      </c>
      <c r="CW16" s="4"/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>
        <v>1</v>
      </c>
      <c r="DI16" s="4"/>
      <c r="DJ16" s="4"/>
      <c r="DK16" s="4">
        <v>1</v>
      </c>
      <c r="DL16" s="4"/>
      <c r="DM16" s="4"/>
      <c r="DN16" s="4">
        <v>1</v>
      </c>
      <c r="DO16" s="4"/>
      <c r="DP16" s="4"/>
      <c r="DQ16" s="4">
        <v>1</v>
      </c>
      <c r="DR16" s="4"/>
      <c r="DS16" s="4"/>
      <c r="DT16" s="4">
        <v>1</v>
      </c>
      <c r="DU16" s="4"/>
      <c r="DV16" s="4"/>
      <c r="DW16" s="4">
        <v>1</v>
      </c>
      <c r="DX16" s="4"/>
      <c r="DY16" s="4"/>
      <c r="DZ16" s="4">
        <v>1</v>
      </c>
      <c r="EA16" s="4"/>
      <c r="EB16" s="4"/>
      <c r="EC16" s="4">
        <v>1</v>
      </c>
      <c r="ED16" s="4"/>
      <c r="EE16" s="4"/>
      <c r="EF16" s="4">
        <v>1</v>
      </c>
      <c r="EG16" s="4"/>
      <c r="EH16" s="4"/>
      <c r="EI16" s="4">
        <v>1</v>
      </c>
      <c r="EJ16" s="4"/>
      <c r="EK16" s="4"/>
      <c r="EL16" s="4">
        <v>1</v>
      </c>
      <c r="EM16" s="4"/>
      <c r="EN16" s="4"/>
      <c r="EO16" s="4">
        <v>1</v>
      </c>
      <c r="EP16" s="4"/>
      <c r="EQ16" s="4"/>
      <c r="ER16" s="4">
        <v>1</v>
      </c>
      <c r="ES16" s="4"/>
      <c r="ET16" s="4">
        <v>1</v>
      </c>
      <c r="EV16" s="4"/>
      <c r="EW16" s="4"/>
      <c r="EX16" s="4">
        <v>1</v>
      </c>
      <c r="EY16" s="4"/>
      <c r="EZ16" s="4"/>
      <c r="FA16" s="4">
        <v>1</v>
      </c>
      <c r="FB16" s="4"/>
      <c r="FC16" s="4"/>
      <c r="FD16" s="4">
        <v>1</v>
      </c>
      <c r="FE16" s="4"/>
      <c r="FF16" s="4"/>
      <c r="FG16" s="4">
        <v>1</v>
      </c>
      <c r="FH16" s="4"/>
      <c r="FI16" s="4"/>
      <c r="FJ16" s="4">
        <v>1</v>
      </c>
      <c r="FK16" s="4"/>
      <c r="FL16" s="4"/>
      <c r="FM16" s="4">
        <v>1</v>
      </c>
      <c r="FN16" s="4"/>
      <c r="FO16" s="4"/>
      <c r="FP16" s="4">
        <v>1</v>
      </c>
      <c r="FQ16" s="4"/>
      <c r="FR16" s="4"/>
      <c r="FS16" s="4">
        <v>1</v>
      </c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>
        <v>1</v>
      </c>
      <c r="IS16" s="4"/>
      <c r="IT16" s="4"/>
      <c r="IU16" s="17"/>
      <c r="IV16" s="17"/>
      <c r="IW16" s="17"/>
      <c r="IX16" s="17"/>
      <c r="IY16" s="17"/>
      <c r="IZ16" s="17"/>
      <c r="JA16" s="17"/>
      <c r="JB16" s="17"/>
      <c r="JC16" s="17"/>
      <c r="JD16" s="17"/>
      <c r="JE16" s="17"/>
      <c r="JF16" s="17"/>
      <c r="JG16" s="17"/>
      <c r="JH16" s="17"/>
      <c r="JI16" s="17"/>
      <c r="JJ16" s="17"/>
      <c r="JK16" s="17"/>
      <c r="JL16" s="17"/>
      <c r="JM16" s="17"/>
      <c r="JN16" s="17"/>
      <c r="JO16" s="17"/>
      <c r="JP16" s="17"/>
      <c r="JQ16" s="17"/>
      <c r="JR16" s="17"/>
      <c r="JS16" s="17"/>
      <c r="JT16" s="17"/>
      <c r="JU16" s="17"/>
      <c r="JV16" s="17"/>
      <c r="JW16" s="17"/>
      <c r="JX16" s="17"/>
      <c r="JY16" s="17"/>
      <c r="JZ16" s="17"/>
      <c r="KA16" s="17"/>
      <c r="KB16" s="17"/>
      <c r="KC16" s="17"/>
      <c r="KD16" s="17"/>
      <c r="KE16" s="17"/>
      <c r="KF16" s="17"/>
      <c r="KG16" s="17"/>
    </row>
    <row r="17" spans="1:293" ht="15.75" x14ac:dyDescent="0.25">
      <c r="A17" s="2">
        <v>4</v>
      </c>
      <c r="B17" s="97" t="s">
        <v>1013</v>
      </c>
      <c r="C17" s="4"/>
      <c r="D17" s="4">
        <v>1</v>
      </c>
      <c r="E17" s="4"/>
      <c r="F17" s="4"/>
      <c r="G17" s="4">
        <v>1</v>
      </c>
      <c r="H17" s="4"/>
      <c r="I17" s="4"/>
      <c r="J17" s="4">
        <v>1</v>
      </c>
      <c r="K17" s="4"/>
      <c r="L17" s="4"/>
      <c r="M17" s="4">
        <v>1</v>
      </c>
      <c r="N17" s="4"/>
      <c r="O17" s="4"/>
      <c r="P17" s="4">
        <v>1</v>
      </c>
      <c r="Q17" s="4"/>
      <c r="R17" s="4"/>
      <c r="S17" s="4">
        <v>1</v>
      </c>
      <c r="T17" s="4"/>
      <c r="U17" s="4"/>
      <c r="V17" s="4">
        <v>1</v>
      </c>
      <c r="W17" s="4"/>
      <c r="X17" s="4"/>
      <c r="Y17" s="4">
        <v>1</v>
      </c>
      <c r="Z17" s="4"/>
      <c r="AA17" s="4"/>
      <c r="AB17" s="4">
        <v>1</v>
      </c>
      <c r="AC17" s="4"/>
      <c r="AD17" s="4"/>
      <c r="AE17" s="4">
        <v>1</v>
      </c>
      <c r="AF17" s="4"/>
      <c r="AG17" s="4"/>
      <c r="AH17" s="4">
        <v>1</v>
      </c>
      <c r="AI17" s="4"/>
      <c r="AJ17" s="4"/>
      <c r="AK17" s="4">
        <v>1</v>
      </c>
      <c r="AL17" s="4"/>
      <c r="AM17" s="4"/>
      <c r="AN17" s="4">
        <v>1</v>
      </c>
      <c r="AO17" s="4"/>
      <c r="AP17" s="4"/>
      <c r="AQ17" s="4">
        <v>1</v>
      </c>
      <c r="AR17" s="4"/>
      <c r="AS17" s="4"/>
      <c r="AT17" s="4">
        <v>1</v>
      </c>
      <c r="AU17" s="4"/>
      <c r="AV17" s="4"/>
      <c r="AW17" s="4">
        <v>1</v>
      </c>
      <c r="AX17" s="4"/>
      <c r="AY17" s="4"/>
      <c r="AZ17" s="4">
        <v>1</v>
      </c>
      <c r="BA17" s="4"/>
      <c r="BB17" s="4"/>
      <c r="BC17" s="4">
        <v>1</v>
      </c>
      <c r="BD17" s="4"/>
      <c r="BE17" s="4"/>
      <c r="BF17" s="4">
        <v>1</v>
      </c>
      <c r="BG17" s="4"/>
      <c r="BH17" s="4"/>
      <c r="BI17" s="4">
        <v>1</v>
      </c>
      <c r="BJ17" s="4"/>
      <c r="BK17" s="4"/>
      <c r="BL17" s="4">
        <v>1</v>
      </c>
      <c r="BM17" s="4"/>
      <c r="BN17" s="4"/>
      <c r="BO17" s="4">
        <v>1</v>
      </c>
      <c r="BP17" s="4"/>
      <c r="BQ17" s="4"/>
      <c r="BR17" s="4">
        <v>1</v>
      </c>
      <c r="BS17" s="4"/>
      <c r="BT17" s="4">
        <v>1</v>
      </c>
      <c r="BV17" s="4"/>
      <c r="BW17" s="4"/>
      <c r="BX17" s="4">
        <v>1</v>
      </c>
      <c r="BY17" s="4"/>
      <c r="BZ17" s="4"/>
      <c r="CA17" s="4">
        <v>1</v>
      </c>
      <c r="CB17" s="4"/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/>
      <c r="CV17" s="4">
        <v>1</v>
      </c>
      <c r="CW17" s="4"/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>
        <v>1</v>
      </c>
      <c r="DI17" s="4"/>
      <c r="DJ17" s="4"/>
      <c r="DK17" s="4">
        <v>1</v>
      </c>
      <c r="DL17" s="4"/>
      <c r="DM17" s="4"/>
      <c r="DN17" s="4">
        <v>1</v>
      </c>
      <c r="DO17" s="4"/>
      <c r="DP17" s="4"/>
      <c r="DQ17" s="4">
        <v>1</v>
      </c>
      <c r="DR17" s="4"/>
      <c r="DS17" s="4"/>
      <c r="DT17" s="4">
        <v>1</v>
      </c>
      <c r="DU17" s="4"/>
      <c r="DV17" s="4"/>
      <c r="DW17" s="4">
        <v>1</v>
      </c>
      <c r="DX17" s="4"/>
      <c r="DY17" s="4"/>
      <c r="DZ17" s="4">
        <v>1</v>
      </c>
      <c r="EA17" s="4"/>
      <c r="EB17" s="4"/>
      <c r="EC17" s="4">
        <v>1</v>
      </c>
      <c r="ED17" s="4"/>
      <c r="EE17" s="4"/>
      <c r="EF17" s="4">
        <v>1</v>
      </c>
      <c r="EG17" s="4"/>
      <c r="EH17" s="4"/>
      <c r="EI17" s="4">
        <v>1</v>
      </c>
      <c r="EJ17" s="4"/>
      <c r="EK17" s="4"/>
      <c r="EL17" s="4">
        <v>1</v>
      </c>
      <c r="EM17" s="4"/>
      <c r="EN17" s="4"/>
      <c r="EO17" s="4">
        <v>1</v>
      </c>
      <c r="EP17" s="4"/>
      <c r="EQ17" s="4"/>
      <c r="ER17" s="4">
        <v>1</v>
      </c>
      <c r="ES17" s="4"/>
      <c r="ET17" s="4"/>
      <c r="EU17" s="4">
        <v>1</v>
      </c>
      <c r="EV17" s="4"/>
      <c r="EW17" s="4"/>
      <c r="EX17" s="4">
        <v>1</v>
      </c>
      <c r="EY17" s="4"/>
      <c r="EZ17" s="4"/>
      <c r="FA17" s="4">
        <v>1</v>
      </c>
      <c r="FB17" s="4"/>
      <c r="FC17" s="4"/>
      <c r="FD17" s="4">
        <v>1</v>
      </c>
      <c r="FE17" s="4"/>
      <c r="FF17" s="4"/>
      <c r="FG17" s="4">
        <v>1</v>
      </c>
      <c r="FH17" s="4"/>
      <c r="FI17" s="4"/>
      <c r="FJ17" s="4">
        <v>1</v>
      </c>
      <c r="FK17" s="4"/>
      <c r="FL17" s="4"/>
      <c r="FM17" s="4">
        <v>1</v>
      </c>
      <c r="FN17" s="4"/>
      <c r="FO17" s="4"/>
      <c r="FP17" s="4">
        <v>1</v>
      </c>
      <c r="FQ17" s="4"/>
      <c r="FR17" s="4"/>
      <c r="FS17" s="4">
        <v>1</v>
      </c>
      <c r="FT17" s="4"/>
      <c r="FU17" s="4"/>
      <c r="FV17" s="4">
        <v>1</v>
      </c>
      <c r="FW17" s="4"/>
      <c r="FX17" s="4"/>
      <c r="FY17" s="4">
        <v>1</v>
      </c>
      <c r="FZ17" s="4"/>
      <c r="GA17" s="4"/>
      <c r="GB17" s="4">
        <v>1</v>
      </c>
      <c r="GC17" s="4"/>
      <c r="GD17" s="4"/>
      <c r="GE17" s="4">
        <v>1</v>
      </c>
      <c r="GF17" s="4"/>
      <c r="GG17" s="4"/>
      <c r="GH17" s="4">
        <v>1</v>
      </c>
      <c r="GI17" s="4"/>
      <c r="GJ17" s="4"/>
      <c r="GK17" s="4">
        <v>1</v>
      </c>
      <c r="GL17" s="4"/>
      <c r="GM17" s="4"/>
      <c r="GN17" s="4">
        <v>1</v>
      </c>
      <c r="GO17" s="4"/>
      <c r="GP17" s="4">
        <v>1</v>
      </c>
      <c r="GR17" s="4"/>
      <c r="GS17" s="4"/>
      <c r="GT17" s="4">
        <v>1</v>
      </c>
      <c r="GU17" s="4"/>
      <c r="GV17" s="4"/>
      <c r="GW17" s="4">
        <v>1</v>
      </c>
      <c r="GX17" s="4"/>
      <c r="GY17" s="4"/>
      <c r="GZ17" s="4">
        <v>1</v>
      </c>
      <c r="HA17" s="4"/>
      <c r="HB17" s="4"/>
      <c r="HC17" s="4">
        <v>1</v>
      </c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/>
      <c r="HX17" s="4">
        <v>1</v>
      </c>
      <c r="HY17" s="4"/>
      <c r="HZ17" s="4"/>
      <c r="IA17" s="4">
        <v>1</v>
      </c>
      <c r="IB17" s="4"/>
      <c r="IC17" s="4"/>
      <c r="ID17" s="4">
        <v>1</v>
      </c>
      <c r="IE17" s="4"/>
      <c r="IF17" s="4"/>
      <c r="IG17" s="4">
        <v>1</v>
      </c>
      <c r="IH17" s="4"/>
      <c r="II17" s="4"/>
      <c r="IJ17" s="4">
        <v>1</v>
      </c>
      <c r="IK17" s="4"/>
      <c r="IL17" s="4"/>
      <c r="IM17" s="4">
        <v>1</v>
      </c>
      <c r="IN17" s="4"/>
      <c r="IO17" s="4"/>
      <c r="IP17" s="4">
        <v>1</v>
      </c>
      <c r="IQ17" s="4"/>
      <c r="IR17" s="4">
        <v>1</v>
      </c>
      <c r="IS17" s="4"/>
      <c r="IT17" s="4"/>
      <c r="IU17" s="17"/>
      <c r="IV17" s="17"/>
      <c r="IW17" s="17"/>
      <c r="IX17" s="17"/>
      <c r="IY17" s="17"/>
      <c r="IZ17" s="17"/>
      <c r="JA17" s="17"/>
      <c r="JB17" s="17"/>
      <c r="JC17" s="17"/>
      <c r="JD17" s="17"/>
      <c r="JE17" s="17"/>
      <c r="JF17" s="17"/>
      <c r="JG17" s="17"/>
      <c r="JH17" s="17"/>
      <c r="JI17" s="17"/>
      <c r="JJ17" s="17"/>
      <c r="JK17" s="17"/>
      <c r="JL17" s="17"/>
      <c r="JM17" s="17"/>
      <c r="JN17" s="17"/>
      <c r="JO17" s="17"/>
      <c r="JP17" s="17"/>
      <c r="JQ17" s="17"/>
      <c r="JR17" s="17"/>
      <c r="JS17" s="17"/>
      <c r="JT17" s="17"/>
      <c r="JU17" s="17"/>
      <c r="JV17" s="17"/>
      <c r="JW17" s="17"/>
      <c r="JX17" s="17"/>
      <c r="JY17" s="17"/>
      <c r="JZ17" s="17"/>
      <c r="KA17" s="17"/>
      <c r="KB17" s="17"/>
      <c r="KC17" s="17"/>
      <c r="KD17" s="17"/>
      <c r="KE17" s="17"/>
      <c r="KF17" s="17"/>
      <c r="KG17" s="17"/>
    </row>
    <row r="18" spans="1:293" ht="15.75" x14ac:dyDescent="0.25">
      <c r="A18" s="2">
        <v>5</v>
      </c>
      <c r="B18" s="97" t="s">
        <v>1014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/>
      <c r="P18" s="4">
        <v>1</v>
      </c>
      <c r="Q18" s="4"/>
      <c r="R18" s="4"/>
      <c r="S18" s="4">
        <v>1</v>
      </c>
      <c r="T18" s="4"/>
      <c r="U18" s="4">
        <v>1</v>
      </c>
      <c r="V18" s="4"/>
      <c r="W18" s="4"/>
      <c r="X18" s="4"/>
      <c r="Y18" s="4">
        <v>1</v>
      </c>
      <c r="Z18" s="4"/>
      <c r="AA18" s="4"/>
      <c r="AB18" s="4">
        <v>1</v>
      </c>
      <c r="AC18" s="4"/>
      <c r="AD18" s="4">
        <v>1</v>
      </c>
      <c r="AE18" s="4"/>
      <c r="AF18" s="4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/>
      <c r="AQ18" s="4">
        <v>1</v>
      </c>
      <c r="AR18" s="4"/>
      <c r="AS18" s="4">
        <v>1</v>
      </c>
      <c r="AT18" s="4"/>
      <c r="AU18" s="4"/>
      <c r="AV18" s="4"/>
      <c r="AW18" s="4">
        <v>1</v>
      </c>
      <c r="AX18" s="4"/>
      <c r="AY18" s="4"/>
      <c r="AZ18" s="4">
        <v>1</v>
      </c>
      <c r="BA18" s="4"/>
      <c r="BB18" s="4">
        <v>1</v>
      </c>
      <c r="BC18" s="4"/>
      <c r="BD18" s="4"/>
      <c r="BE18" s="4"/>
      <c r="BF18" s="4">
        <v>1</v>
      </c>
      <c r="BG18" s="4"/>
      <c r="BH18" s="4">
        <v>1</v>
      </c>
      <c r="BI18" s="4"/>
      <c r="BJ18" s="4"/>
      <c r="BK18" s="4"/>
      <c r="BL18" s="4">
        <v>1</v>
      </c>
      <c r="BM18" s="4"/>
      <c r="BN18" s="4"/>
      <c r="BO18" s="4">
        <v>1</v>
      </c>
      <c r="BP18" s="4"/>
      <c r="BQ18" s="4">
        <v>1</v>
      </c>
      <c r="BR18" s="4"/>
      <c r="BS18" s="4"/>
      <c r="BT18" s="4"/>
      <c r="BU18" s="4">
        <v>1</v>
      </c>
      <c r="BV18" s="4"/>
      <c r="BW18" s="4">
        <v>1</v>
      </c>
      <c r="BX18" s="4"/>
      <c r="BY18" s="4"/>
      <c r="BZ18" s="4"/>
      <c r="CA18" s="4">
        <v>1</v>
      </c>
      <c r="CB18" s="4"/>
      <c r="CC18" s="4"/>
      <c r="CD18" s="4">
        <v>1</v>
      </c>
      <c r="CE18" s="4"/>
      <c r="CF18" s="4">
        <v>1</v>
      </c>
      <c r="CG18" s="4"/>
      <c r="CH18" s="4"/>
      <c r="CI18" s="4"/>
      <c r="CJ18" s="4">
        <v>1</v>
      </c>
      <c r="CK18" s="4"/>
      <c r="CL18" s="4">
        <v>1</v>
      </c>
      <c r="CM18" s="4"/>
      <c r="CN18" s="4"/>
      <c r="CO18" s="4"/>
      <c r="CP18" s="4">
        <v>1</v>
      </c>
      <c r="CQ18" s="4"/>
      <c r="CR18" s="4"/>
      <c r="CS18" s="4">
        <v>1</v>
      </c>
      <c r="CT18" s="4"/>
      <c r="CU18" s="4">
        <v>1</v>
      </c>
      <c r="CV18" s="4"/>
      <c r="CW18" s="4"/>
      <c r="CX18" s="4"/>
      <c r="CY18" s="4">
        <v>1</v>
      </c>
      <c r="CZ18" s="4"/>
      <c r="DA18" s="4">
        <v>1</v>
      </c>
      <c r="DB18" s="4"/>
      <c r="DC18" s="4"/>
      <c r="DD18" s="4"/>
      <c r="DE18" s="4">
        <v>1</v>
      </c>
      <c r="DF18" s="4"/>
      <c r="DG18" s="4"/>
      <c r="DH18" s="4">
        <v>1</v>
      </c>
      <c r="DI18" s="4"/>
      <c r="DJ18" s="4">
        <v>1</v>
      </c>
      <c r="DK18" s="4"/>
      <c r="DL18" s="4"/>
      <c r="DM18" s="4"/>
      <c r="DN18" s="4">
        <v>1</v>
      </c>
      <c r="DO18" s="4"/>
      <c r="DP18" s="4">
        <v>1</v>
      </c>
      <c r="DQ18" s="4"/>
      <c r="DR18" s="4"/>
      <c r="DS18" s="4"/>
      <c r="DT18" s="4">
        <v>1</v>
      </c>
      <c r="DU18" s="4"/>
      <c r="DV18" s="4"/>
      <c r="DW18" s="4">
        <v>1</v>
      </c>
      <c r="DX18" s="4"/>
      <c r="DY18" s="4">
        <v>1</v>
      </c>
      <c r="DZ18" s="4"/>
      <c r="EA18" s="4"/>
      <c r="EB18" s="4"/>
      <c r="EC18" s="4">
        <v>1</v>
      </c>
      <c r="ED18" s="4"/>
      <c r="EE18" s="4">
        <v>1</v>
      </c>
      <c r="EF18" s="4"/>
      <c r="EG18" s="4"/>
      <c r="EH18" s="4"/>
      <c r="EI18" s="4">
        <v>1</v>
      </c>
      <c r="EJ18" s="4"/>
      <c r="EK18" s="4"/>
      <c r="EL18" s="4">
        <v>1</v>
      </c>
      <c r="EM18" s="4"/>
      <c r="EN18" s="4">
        <v>1</v>
      </c>
      <c r="EO18" s="4"/>
      <c r="EP18" s="4"/>
      <c r="EQ18" s="4"/>
      <c r="ER18" s="4">
        <v>1</v>
      </c>
      <c r="ES18" s="4"/>
      <c r="ET18" s="4">
        <v>1</v>
      </c>
      <c r="EU18" s="4"/>
      <c r="EV18" s="4"/>
      <c r="EW18" s="4"/>
      <c r="EX18" s="4">
        <v>1</v>
      </c>
      <c r="EY18" s="4"/>
      <c r="EZ18" s="4"/>
      <c r="FA18" s="4">
        <v>1</v>
      </c>
      <c r="FB18" s="4"/>
      <c r="FC18" s="4">
        <v>1</v>
      </c>
      <c r="FD18" s="4"/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/>
      <c r="FP18" s="4">
        <v>1</v>
      </c>
      <c r="FQ18" s="4"/>
      <c r="FR18" s="4">
        <v>1</v>
      </c>
      <c r="FS18" s="4"/>
      <c r="FT18" s="4"/>
      <c r="FU18" s="4"/>
      <c r="FV18" s="4">
        <v>1</v>
      </c>
      <c r="FW18" s="4"/>
      <c r="FX18" s="4">
        <v>1</v>
      </c>
      <c r="FY18" s="4"/>
      <c r="FZ18" s="4"/>
      <c r="GA18" s="4"/>
      <c r="GB18" s="4">
        <v>1</v>
      </c>
      <c r="GC18" s="4"/>
      <c r="GD18" s="4"/>
      <c r="GE18" s="4">
        <v>1</v>
      </c>
      <c r="GF18" s="4"/>
      <c r="GG18" s="4">
        <v>1</v>
      </c>
      <c r="GH18" s="4"/>
      <c r="GI18" s="4"/>
      <c r="GJ18" s="4"/>
      <c r="GK18" s="4">
        <v>1</v>
      </c>
      <c r="GL18" s="4"/>
      <c r="GM18" s="4">
        <v>1</v>
      </c>
      <c r="GN18" s="4"/>
      <c r="GO18" s="4"/>
      <c r="GP18" s="4"/>
      <c r="GQ18" s="4">
        <v>1</v>
      </c>
      <c r="GR18" s="4"/>
      <c r="GS18" s="4"/>
      <c r="GT18" s="4">
        <v>1</v>
      </c>
      <c r="GU18" s="4"/>
      <c r="GV18" s="4">
        <v>1</v>
      </c>
      <c r="GW18" s="4"/>
      <c r="GX18" s="4"/>
      <c r="GY18" s="4"/>
      <c r="GZ18" s="4">
        <v>1</v>
      </c>
      <c r="HA18" s="4"/>
      <c r="HB18" s="4">
        <v>1</v>
      </c>
      <c r="HC18" s="4"/>
      <c r="HD18" s="4"/>
      <c r="HE18" s="4"/>
      <c r="HF18" s="4">
        <v>1</v>
      </c>
      <c r="HG18" s="4"/>
      <c r="HH18" s="4"/>
      <c r="HI18" s="4">
        <v>1</v>
      </c>
      <c r="HJ18" s="4"/>
      <c r="HK18" s="4">
        <v>1</v>
      </c>
      <c r="HL18" s="4"/>
      <c r="HM18" s="4"/>
      <c r="HN18" s="4">
        <v>1</v>
      </c>
      <c r="HP18" s="4"/>
      <c r="HQ18" s="4">
        <v>1</v>
      </c>
      <c r="HR18" s="4"/>
      <c r="HS18" s="4"/>
      <c r="HT18" s="4"/>
      <c r="HU18" s="4">
        <v>1</v>
      </c>
      <c r="HV18" s="4"/>
      <c r="HW18" s="4"/>
      <c r="HX18" s="4">
        <v>1</v>
      </c>
      <c r="HY18" s="4"/>
      <c r="HZ18" s="4">
        <v>1</v>
      </c>
      <c r="IA18" s="4"/>
      <c r="IB18" s="4"/>
      <c r="IC18" s="4"/>
      <c r="ID18" s="4">
        <v>1</v>
      </c>
      <c r="IE18" s="4"/>
      <c r="IF18" s="4">
        <v>1</v>
      </c>
      <c r="IG18" s="4"/>
      <c r="IH18" s="4"/>
      <c r="II18" s="4"/>
      <c r="IJ18" s="4">
        <v>1</v>
      </c>
      <c r="IK18" s="4"/>
      <c r="IL18" s="4"/>
      <c r="IM18" s="4">
        <v>1</v>
      </c>
      <c r="IN18" s="4"/>
      <c r="IO18" s="4">
        <v>1</v>
      </c>
      <c r="IP18" s="4"/>
      <c r="IQ18" s="4"/>
      <c r="IR18" s="4">
        <v>1</v>
      </c>
      <c r="IS18" s="4"/>
      <c r="IT18" s="4"/>
      <c r="IU18" s="17"/>
      <c r="IV18" s="17"/>
      <c r="IW18" s="17"/>
      <c r="IX18" s="17"/>
      <c r="IY18" s="17"/>
      <c r="IZ18" s="17"/>
      <c r="JA18" s="17"/>
      <c r="JB18" s="17"/>
      <c r="JC18" s="17"/>
      <c r="JD18" s="17"/>
      <c r="JE18" s="17"/>
      <c r="JF18" s="17"/>
      <c r="JG18" s="17"/>
      <c r="JH18" s="17"/>
      <c r="JI18" s="17"/>
      <c r="JJ18" s="17"/>
      <c r="JK18" s="17"/>
      <c r="JL18" s="17"/>
      <c r="JM18" s="17"/>
      <c r="JN18" s="17"/>
      <c r="JO18" s="17"/>
      <c r="JP18" s="17"/>
      <c r="JQ18" s="17"/>
      <c r="JR18" s="17"/>
      <c r="JS18" s="17"/>
      <c r="JT18" s="17"/>
      <c r="JU18" s="17"/>
      <c r="JV18" s="17"/>
      <c r="JW18" s="17"/>
      <c r="JX18" s="17"/>
      <c r="JY18" s="17"/>
      <c r="JZ18" s="17"/>
      <c r="KA18" s="17"/>
      <c r="KB18" s="17"/>
      <c r="KC18" s="17"/>
      <c r="KD18" s="17"/>
      <c r="KE18" s="17"/>
      <c r="KF18" s="17"/>
      <c r="KG18" s="17"/>
    </row>
    <row r="19" spans="1:293" ht="15.75" x14ac:dyDescent="0.25">
      <c r="A19" s="2">
        <v>6</v>
      </c>
      <c r="B19" s="97" t="s">
        <v>1015</v>
      </c>
      <c r="C19" s="4">
        <v>1</v>
      </c>
      <c r="D19" s="4"/>
      <c r="E19" s="4"/>
      <c r="F19" s="4">
        <v>1</v>
      </c>
      <c r="G19" s="4"/>
      <c r="H19" s="4"/>
      <c r="I19" s="4">
        <v>1</v>
      </c>
      <c r="J19" s="4"/>
      <c r="K19" s="4"/>
      <c r="L19" s="4">
        <v>1</v>
      </c>
      <c r="M19" s="4"/>
      <c r="N19" s="4"/>
      <c r="O19" s="4">
        <v>1</v>
      </c>
      <c r="P19" s="4"/>
      <c r="Q19" s="4"/>
      <c r="R19" s="4">
        <v>1</v>
      </c>
      <c r="S19" s="4"/>
      <c r="T19" s="4"/>
      <c r="U19" s="4">
        <v>1</v>
      </c>
      <c r="V19" s="4"/>
      <c r="W19" s="4"/>
      <c r="X19" s="4">
        <v>1</v>
      </c>
      <c r="Y19" s="4"/>
      <c r="Z19" s="4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4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M19" s="4">
        <v>1</v>
      </c>
      <c r="CN19" s="4"/>
      <c r="CO19" s="4">
        <v>1</v>
      </c>
      <c r="CP19" s="4"/>
      <c r="CQ19" s="4"/>
      <c r="CS19" s="4">
        <v>1</v>
      </c>
      <c r="CT19" s="4"/>
      <c r="CV19" s="4">
        <v>1</v>
      </c>
      <c r="CW19" s="4"/>
      <c r="CX19" s="4">
        <v>1</v>
      </c>
      <c r="CY19" s="4"/>
      <c r="CZ19" s="4"/>
      <c r="DB19" s="4">
        <v>1</v>
      </c>
      <c r="DC19" s="4"/>
      <c r="DD19" s="4">
        <v>1</v>
      </c>
      <c r="DE19" s="4"/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>
        <v>1</v>
      </c>
      <c r="DQ19" s="4"/>
      <c r="DR19" s="4"/>
      <c r="DS19" s="4">
        <v>1</v>
      </c>
      <c r="DT19" s="4"/>
      <c r="DU19" s="4"/>
      <c r="DV19" s="4">
        <v>1</v>
      </c>
      <c r="DW19" s="4"/>
      <c r="DX19" s="4"/>
      <c r="DY19" s="4">
        <v>1</v>
      </c>
      <c r="DZ19" s="4"/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>
        <v>1</v>
      </c>
      <c r="EX19" s="4"/>
      <c r="EY19" s="4"/>
      <c r="EZ19" s="4">
        <v>1</v>
      </c>
      <c r="FA19" s="4"/>
      <c r="FB19" s="4"/>
      <c r="FC19" s="4">
        <v>1</v>
      </c>
      <c r="FD19" s="4"/>
      <c r="FE19" s="4"/>
      <c r="FF19" s="4">
        <v>1</v>
      </c>
      <c r="FG19" s="4"/>
      <c r="FH19" s="4"/>
      <c r="FI19" s="4">
        <v>1</v>
      </c>
      <c r="FJ19" s="4"/>
      <c r="FK19" s="4"/>
      <c r="FL19" s="4">
        <v>1</v>
      </c>
      <c r="FM19" s="4"/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  <c r="IU19" s="17"/>
      <c r="IV19" s="17"/>
      <c r="IW19" s="17"/>
      <c r="IX19" s="17"/>
      <c r="IY19" s="17"/>
      <c r="IZ19" s="17"/>
      <c r="JA19" s="17"/>
      <c r="JB19" s="17"/>
      <c r="JC19" s="17"/>
      <c r="JD19" s="17"/>
      <c r="JE19" s="17"/>
      <c r="JF19" s="17"/>
      <c r="JG19" s="17"/>
      <c r="JH19" s="17"/>
      <c r="JI19" s="17"/>
      <c r="JJ19" s="17"/>
      <c r="JK19" s="17"/>
      <c r="JL19" s="17"/>
      <c r="JM19" s="17"/>
      <c r="JN19" s="17"/>
      <c r="JO19" s="17"/>
      <c r="JP19" s="17"/>
      <c r="JQ19" s="17"/>
      <c r="JR19" s="17"/>
      <c r="JS19" s="17"/>
      <c r="JT19" s="17"/>
      <c r="JU19" s="17"/>
      <c r="JV19" s="17"/>
      <c r="JW19" s="17"/>
      <c r="JX19" s="17"/>
      <c r="JY19" s="17"/>
      <c r="JZ19" s="17"/>
      <c r="KA19" s="17"/>
      <c r="KB19" s="17"/>
      <c r="KC19" s="17"/>
      <c r="KD19" s="17"/>
      <c r="KE19" s="17"/>
      <c r="KF19" s="17"/>
      <c r="KG19" s="17"/>
    </row>
    <row r="20" spans="1:293" ht="15.75" x14ac:dyDescent="0.25">
      <c r="A20" s="2">
        <v>7</v>
      </c>
      <c r="B20" s="97" t="s">
        <v>1016</v>
      </c>
      <c r="C20" s="4"/>
      <c r="D20" s="4">
        <v>1</v>
      </c>
      <c r="E20" s="4"/>
      <c r="F20" s="4"/>
      <c r="G20" s="4">
        <v>1</v>
      </c>
      <c r="H20" s="4"/>
      <c r="I20" s="4"/>
      <c r="J20" s="4">
        <v>1</v>
      </c>
      <c r="K20" s="4"/>
      <c r="L20" s="4"/>
      <c r="M20" s="4">
        <v>1</v>
      </c>
      <c r="N20" s="4"/>
      <c r="O20" s="4"/>
      <c r="P20" s="4">
        <v>1</v>
      </c>
      <c r="Q20" s="4"/>
      <c r="R20" s="4"/>
      <c r="S20" s="4">
        <v>1</v>
      </c>
      <c r="T20" s="4"/>
      <c r="U20" s="4"/>
      <c r="V20" s="4">
        <v>1</v>
      </c>
      <c r="W20" s="4"/>
      <c r="X20" s="4"/>
      <c r="Y20" s="4">
        <v>1</v>
      </c>
      <c r="Z20" s="4"/>
      <c r="AA20" s="4"/>
      <c r="AB20" s="4">
        <v>1</v>
      </c>
      <c r="AC20" s="4"/>
      <c r="AD20" s="4">
        <v>1</v>
      </c>
      <c r="AE20" s="4"/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/>
      <c r="AQ20" s="4">
        <v>1</v>
      </c>
      <c r="AR20" s="4"/>
      <c r="AS20" s="4"/>
      <c r="AT20" s="4">
        <v>1</v>
      </c>
      <c r="AU20" s="4"/>
      <c r="AV20" s="4"/>
      <c r="AW20" s="4">
        <v>1</v>
      </c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/>
      <c r="BO20" s="4">
        <v>1</v>
      </c>
      <c r="BP20" s="4"/>
      <c r="BQ20" s="4"/>
      <c r="BR20" s="4">
        <v>1</v>
      </c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/>
      <c r="CD20" s="4">
        <v>1</v>
      </c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/>
      <c r="CY20" s="4">
        <v>1</v>
      </c>
      <c r="CZ20" s="4"/>
      <c r="DA20" s="4"/>
      <c r="DB20" s="4">
        <v>1</v>
      </c>
      <c r="DC20" s="4"/>
      <c r="DD20" s="4"/>
      <c r="DE20" s="4">
        <v>1</v>
      </c>
      <c r="DF20" s="4"/>
      <c r="DG20" s="4"/>
      <c r="DH20" s="4">
        <v>1</v>
      </c>
      <c r="DI20" s="4"/>
      <c r="DJ20" s="4"/>
      <c r="DK20" s="4">
        <v>1</v>
      </c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>
        <v>1</v>
      </c>
      <c r="FH20" s="4"/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>
        <v>1</v>
      </c>
      <c r="FZ20" s="4"/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/>
      <c r="GQ20" s="4">
        <v>1</v>
      </c>
      <c r="GR20" s="4"/>
      <c r="GS20" s="4"/>
      <c r="GT20" s="4">
        <v>1</v>
      </c>
      <c r="GU20" s="4"/>
      <c r="GV20" s="4"/>
      <c r="GW20" s="4">
        <v>1</v>
      </c>
      <c r="GX20" s="4"/>
      <c r="GY20" s="4"/>
      <c r="GZ20" s="4">
        <v>1</v>
      </c>
      <c r="HA20" s="4"/>
      <c r="HB20" s="4"/>
      <c r="HC20" s="4">
        <v>1</v>
      </c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/>
      <c r="HX20" s="4">
        <v>1</v>
      </c>
      <c r="HY20" s="4"/>
      <c r="HZ20" s="4"/>
      <c r="IA20" s="4">
        <v>1</v>
      </c>
      <c r="IB20" s="4"/>
      <c r="IC20" s="4"/>
      <c r="ID20" s="4">
        <v>1</v>
      </c>
      <c r="IE20" s="4"/>
      <c r="IF20" s="4"/>
      <c r="IG20" s="4">
        <v>1</v>
      </c>
      <c r="IH20" s="4"/>
      <c r="II20" s="4"/>
      <c r="IJ20" s="4">
        <v>1</v>
      </c>
      <c r="IK20" s="4"/>
      <c r="IL20" s="4"/>
      <c r="IM20" s="4">
        <v>1</v>
      </c>
      <c r="IN20" s="4"/>
      <c r="IO20" s="4"/>
      <c r="IP20" s="4">
        <v>1</v>
      </c>
      <c r="IQ20" s="4"/>
      <c r="IR20" s="4">
        <v>1</v>
      </c>
      <c r="IS20" s="4"/>
      <c r="IT20" s="4"/>
      <c r="IU20" s="17"/>
      <c r="IV20" s="17"/>
      <c r="IW20" s="17"/>
      <c r="IX20" s="17"/>
      <c r="IY20" s="17"/>
      <c r="IZ20" s="17"/>
      <c r="JA20" s="17"/>
      <c r="JB20" s="17"/>
      <c r="JC20" s="17"/>
      <c r="JD20" s="17"/>
      <c r="JE20" s="17"/>
      <c r="JF20" s="17"/>
      <c r="JG20" s="17"/>
      <c r="JH20" s="17"/>
      <c r="JI20" s="17"/>
      <c r="JJ20" s="17"/>
      <c r="JK20" s="17"/>
      <c r="JL20" s="17"/>
      <c r="JM20" s="17"/>
      <c r="JN20" s="17"/>
      <c r="JO20" s="17"/>
      <c r="JP20" s="17"/>
      <c r="JQ20" s="17"/>
      <c r="JR20" s="17"/>
      <c r="JS20" s="17"/>
      <c r="JT20" s="17"/>
      <c r="JU20" s="17"/>
      <c r="JV20" s="17"/>
      <c r="JW20" s="17"/>
      <c r="JX20" s="17"/>
      <c r="JY20" s="17"/>
      <c r="JZ20" s="17"/>
      <c r="KA20" s="17"/>
      <c r="KB20" s="17"/>
      <c r="KC20" s="17"/>
      <c r="KD20" s="17"/>
      <c r="KE20" s="17"/>
      <c r="KF20" s="17"/>
      <c r="KG20" s="17"/>
    </row>
    <row r="21" spans="1:293" x14ac:dyDescent="0.25">
      <c r="A21" s="3">
        <v>8</v>
      </c>
      <c r="B21" s="97" t="s">
        <v>1017</v>
      </c>
      <c r="C21" s="4">
        <v>1</v>
      </c>
      <c r="D21" s="4"/>
      <c r="E21" s="4"/>
      <c r="F21" s="4">
        <v>1</v>
      </c>
      <c r="G21" s="4"/>
      <c r="H21" s="4"/>
      <c r="I21" s="4">
        <v>1</v>
      </c>
      <c r="J21" s="4"/>
      <c r="K21" s="4"/>
      <c r="L21" s="4">
        <v>1</v>
      </c>
      <c r="M21" s="4"/>
      <c r="N21" s="4"/>
      <c r="O21" s="4">
        <v>1</v>
      </c>
      <c r="P21" s="4"/>
      <c r="Q21" s="4"/>
      <c r="R21" s="4">
        <v>1</v>
      </c>
      <c r="S21" s="4"/>
      <c r="T21" s="4"/>
      <c r="U21" s="4">
        <v>1</v>
      </c>
      <c r="V21" s="4"/>
      <c r="W21" s="4"/>
      <c r="X21" s="4">
        <v>1</v>
      </c>
      <c r="Y21" s="4"/>
      <c r="Z21" s="4"/>
      <c r="AA21" s="4">
        <v>1</v>
      </c>
      <c r="AB21" s="4"/>
      <c r="AC21" s="4"/>
      <c r="AD21" s="4">
        <v>1</v>
      </c>
      <c r="AE21" s="4"/>
      <c r="AF21" s="4"/>
      <c r="AG21" s="4">
        <v>1</v>
      </c>
      <c r="AH21" s="4"/>
      <c r="AI21" s="4"/>
      <c r="AJ21" s="4">
        <v>1</v>
      </c>
      <c r="AK21" s="4"/>
      <c r="AL21" s="4"/>
      <c r="AM21" s="4">
        <v>1</v>
      </c>
      <c r="AN21" s="4"/>
      <c r="AO21" s="4"/>
      <c r="AP21" s="4">
        <v>1</v>
      </c>
      <c r="AQ21" s="4"/>
      <c r="AR21" s="4"/>
      <c r="AS21" s="4">
        <v>1</v>
      </c>
      <c r="AT21" s="4"/>
      <c r="AU21" s="4"/>
      <c r="AV21" s="4">
        <v>1</v>
      </c>
      <c r="AW21" s="4"/>
      <c r="AX21" s="4"/>
      <c r="AY21" s="4">
        <v>1</v>
      </c>
      <c r="AZ21" s="4"/>
      <c r="BA21" s="4"/>
      <c r="BB21" s="4">
        <v>1</v>
      </c>
      <c r="BC21" s="4"/>
      <c r="BD21" s="4"/>
      <c r="BE21" s="4">
        <v>1</v>
      </c>
      <c r="BF21" s="4"/>
      <c r="BG21" s="4"/>
      <c r="BH21" s="4">
        <v>1</v>
      </c>
      <c r="BI21" s="4"/>
      <c r="BJ21" s="4"/>
      <c r="BK21" s="4">
        <v>1</v>
      </c>
      <c r="BL21" s="4"/>
      <c r="BM21" s="4"/>
      <c r="BN21" s="4">
        <v>1</v>
      </c>
      <c r="BO21" s="4"/>
      <c r="BP21" s="4"/>
      <c r="BQ21" s="4">
        <v>1</v>
      </c>
      <c r="BR21" s="4"/>
      <c r="BS21" s="4"/>
      <c r="BT21" s="4">
        <v>1</v>
      </c>
      <c r="BU21" s="4"/>
      <c r="BV21" s="4"/>
      <c r="BW21" s="4">
        <v>1</v>
      </c>
      <c r="BX21" s="4"/>
      <c r="BY21" s="4"/>
      <c r="BZ21" s="4">
        <v>1</v>
      </c>
      <c r="CA21" s="4"/>
      <c r="CB21" s="4"/>
      <c r="CC21" s="4">
        <v>1</v>
      </c>
      <c r="CD21" s="4"/>
      <c r="CE21" s="4"/>
      <c r="CF21" s="4">
        <v>1</v>
      </c>
      <c r="CG21" s="4"/>
      <c r="CH21" s="4"/>
      <c r="CI21" s="4">
        <v>1</v>
      </c>
      <c r="CJ21" s="4"/>
      <c r="CK21" s="4"/>
      <c r="CL21" s="4">
        <v>1</v>
      </c>
      <c r="CM21" s="4"/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Y21" s="4">
        <v>1</v>
      </c>
      <c r="CZ21" s="4"/>
      <c r="DA21" s="4">
        <v>1</v>
      </c>
      <c r="DB21" s="4"/>
      <c r="DC21" s="4"/>
      <c r="DD21" s="4">
        <v>1</v>
      </c>
      <c r="DE21" s="4"/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>
        <v>1</v>
      </c>
      <c r="DZ21" s="4"/>
      <c r="EA21" s="4"/>
      <c r="EB21" s="4">
        <v>1</v>
      </c>
      <c r="EC21" s="4"/>
      <c r="ED21" s="4"/>
      <c r="EE21" s="4">
        <v>1</v>
      </c>
      <c r="EF21" s="4"/>
      <c r="EG21" s="4"/>
      <c r="EH21" s="4">
        <v>1</v>
      </c>
      <c r="EI21" s="4"/>
      <c r="EJ21" s="4"/>
      <c r="EK21" s="4">
        <v>1</v>
      </c>
      <c r="EL21" s="4"/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>
        <v>1</v>
      </c>
      <c r="GZ21" s="4"/>
      <c r="HA21" s="4"/>
      <c r="HB21" s="4">
        <v>1</v>
      </c>
      <c r="HC21" s="4"/>
      <c r="HD21" s="4"/>
      <c r="HE21" s="4">
        <v>1</v>
      </c>
      <c r="HF21" s="4"/>
      <c r="HG21" s="4"/>
      <c r="HH21" s="4">
        <v>1</v>
      </c>
      <c r="HI21" s="4"/>
      <c r="HJ21" s="4"/>
      <c r="HK21" s="4">
        <v>1</v>
      </c>
      <c r="HL21" s="4"/>
      <c r="HM21" s="4"/>
      <c r="HN21" s="4">
        <v>1</v>
      </c>
      <c r="HO21" s="4"/>
      <c r="HP21" s="4"/>
      <c r="HQ21" s="4">
        <v>1</v>
      </c>
      <c r="HR21" s="4"/>
      <c r="HS21" s="4"/>
      <c r="HT21" s="4">
        <v>1</v>
      </c>
      <c r="HU21" s="4"/>
      <c r="HV21" s="4"/>
      <c r="HW21" s="4">
        <v>1</v>
      </c>
      <c r="HX21" s="4"/>
      <c r="HY21" s="4"/>
      <c r="HZ21" s="4">
        <v>1</v>
      </c>
      <c r="IA21" s="4"/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>
        <v>1</v>
      </c>
      <c r="IM21" s="4"/>
      <c r="IN21" s="4"/>
      <c r="IO21" s="4">
        <v>1</v>
      </c>
      <c r="IP21" s="4"/>
      <c r="IQ21" s="4"/>
      <c r="IR21" s="4">
        <v>1</v>
      </c>
      <c r="IS21" s="4"/>
      <c r="IT21" s="4"/>
    </row>
    <row r="22" spans="1:293" x14ac:dyDescent="0.25">
      <c r="A22" s="56">
        <v>9</v>
      </c>
      <c r="B22" s="97" t="s">
        <v>1018</v>
      </c>
      <c r="C22" s="4">
        <v>1</v>
      </c>
      <c r="D22" s="4"/>
      <c r="E22" s="4"/>
      <c r="F22" s="4">
        <v>1</v>
      </c>
      <c r="G22" s="4"/>
      <c r="H22" s="4"/>
      <c r="I22" s="4">
        <v>1</v>
      </c>
      <c r="J22" s="4"/>
      <c r="K22" s="4"/>
      <c r="L22" s="4">
        <v>1</v>
      </c>
      <c r="M22" s="4"/>
      <c r="N22" s="4"/>
      <c r="O22" s="4">
        <v>1</v>
      </c>
      <c r="P22" s="4"/>
      <c r="Q22" s="4"/>
      <c r="R22" s="4">
        <v>1</v>
      </c>
      <c r="S22" s="4"/>
      <c r="T22" s="4"/>
      <c r="U22" s="4">
        <v>1</v>
      </c>
      <c r="V22" s="4"/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>
        <v>1</v>
      </c>
      <c r="AH22" s="4"/>
      <c r="AI22" s="4"/>
      <c r="AJ22" s="4">
        <v>1</v>
      </c>
      <c r="AK22" s="4"/>
      <c r="AL22" s="4"/>
      <c r="AM22" s="4">
        <v>1</v>
      </c>
      <c r="AN22" s="4"/>
      <c r="AO22" s="4"/>
      <c r="AP22" s="4">
        <v>1</v>
      </c>
      <c r="AQ22" s="4"/>
      <c r="AR22" s="4"/>
      <c r="AS22" s="4">
        <v>1</v>
      </c>
      <c r="AT22" s="4"/>
      <c r="AU22" s="4"/>
      <c r="AV22" s="4">
        <v>1</v>
      </c>
      <c r="AW22" s="4"/>
      <c r="AX22" s="4"/>
      <c r="AY22" s="4">
        <v>1</v>
      </c>
      <c r="AZ22" s="4"/>
      <c r="BA22" s="4"/>
      <c r="BB22" s="4">
        <v>1</v>
      </c>
      <c r="BC22" s="4"/>
      <c r="BD22" s="4"/>
      <c r="BE22" s="4">
        <v>1</v>
      </c>
      <c r="BF22" s="4"/>
      <c r="BG22" s="4"/>
      <c r="BH22" s="4">
        <v>1</v>
      </c>
      <c r="BI22" s="4"/>
      <c r="BJ22" s="4"/>
      <c r="BK22" s="4">
        <v>1</v>
      </c>
      <c r="BL22" s="4"/>
      <c r="BM22" s="4"/>
      <c r="BN22" s="4">
        <v>1</v>
      </c>
      <c r="BO22" s="4"/>
      <c r="BP22" s="4"/>
      <c r="BQ22" s="4">
        <v>1</v>
      </c>
      <c r="BR22" s="4"/>
      <c r="BS22" s="4"/>
      <c r="BT22" s="4">
        <v>1</v>
      </c>
      <c r="BU22" s="4"/>
      <c r="BV22" s="4"/>
      <c r="BW22" s="4">
        <v>1</v>
      </c>
      <c r="BX22" s="4"/>
      <c r="BY22" s="4"/>
      <c r="BZ22" s="4">
        <v>1</v>
      </c>
      <c r="CA22" s="4"/>
      <c r="CB22" s="4"/>
      <c r="CC22" s="4">
        <v>1</v>
      </c>
      <c r="CD22" s="4"/>
      <c r="CE22" s="4"/>
      <c r="CF22" s="4">
        <v>1</v>
      </c>
      <c r="CG22" s="4"/>
      <c r="CH22" s="4"/>
      <c r="CI22" s="4">
        <v>1</v>
      </c>
      <c r="CJ22" s="4"/>
      <c r="CK22" s="4"/>
      <c r="CL22" s="4">
        <v>1</v>
      </c>
      <c r="CM22" s="4"/>
      <c r="CN22" s="4"/>
      <c r="CO22" s="4">
        <v>1</v>
      </c>
      <c r="CP22" s="4"/>
      <c r="CQ22" s="4"/>
      <c r="CR22" s="4">
        <v>1</v>
      </c>
      <c r="CS22" s="4"/>
      <c r="CT22" s="4"/>
      <c r="CU22" s="4">
        <v>1</v>
      </c>
      <c r="CV22" s="4"/>
      <c r="CW22" s="4"/>
      <c r="CX22" s="4">
        <v>1</v>
      </c>
      <c r="CY22" s="4"/>
      <c r="CZ22" s="4"/>
      <c r="DA22" s="4">
        <v>1</v>
      </c>
      <c r="DB22" s="4"/>
      <c r="DC22" s="4"/>
      <c r="DD22" s="4">
        <v>1</v>
      </c>
      <c r="DE22" s="4"/>
      <c r="DF22" s="4"/>
      <c r="DG22" s="4">
        <v>1</v>
      </c>
      <c r="DH22" s="4"/>
      <c r="DI22" s="4"/>
      <c r="DJ22" s="4">
        <v>1</v>
      </c>
      <c r="DK22" s="4"/>
      <c r="DL22" s="4"/>
      <c r="DM22" s="4">
        <v>1</v>
      </c>
      <c r="DN22" s="4"/>
      <c r="DO22" s="4"/>
      <c r="DP22" s="4">
        <v>1</v>
      </c>
      <c r="DQ22" s="4"/>
      <c r="DR22" s="4"/>
      <c r="DS22" s="4">
        <v>1</v>
      </c>
      <c r="DT22" s="4"/>
      <c r="DU22" s="4"/>
      <c r="DV22" s="4">
        <v>1</v>
      </c>
      <c r="DW22" s="4"/>
      <c r="DX22" s="4"/>
      <c r="DY22" s="4">
        <v>1</v>
      </c>
      <c r="DZ22" s="4"/>
      <c r="EA22" s="4"/>
      <c r="EB22" s="4">
        <v>1</v>
      </c>
      <c r="EC22" s="4"/>
      <c r="ED22" s="4"/>
      <c r="EE22" s="4">
        <v>1</v>
      </c>
      <c r="EF22" s="4"/>
      <c r="EG22" s="4"/>
      <c r="EH22" s="4">
        <v>1</v>
      </c>
      <c r="EI22" s="4"/>
      <c r="EJ22" s="4"/>
      <c r="EK22" s="4">
        <v>1</v>
      </c>
      <c r="EL22" s="4"/>
      <c r="EM22" s="4"/>
      <c r="EN22" s="4">
        <v>1</v>
      </c>
      <c r="EO22" s="4"/>
      <c r="EP22" s="4"/>
      <c r="EQ22" s="4">
        <v>1</v>
      </c>
      <c r="ER22" s="4"/>
      <c r="ES22" s="4"/>
      <c r="ET22" s="4">
        <v>1</v>
      </c>
      <c r="EU22" s="4"/>
      <c r="EV22" s="4"/>
      <c r="EW22" s="4">
        <v>1</v>
      </c>
      <c r="EX22" s="4"/>
      <c r="EY22" s="4"/>
      <c r="EZ22" s="4">
        <v>1</v>
      </c>
      <c r="FA22" s="4"/>
      <c r="FB22" s="4"/>
      <c r="FC22" s="4">
        <v>1</v>
      </c>
      <c r="FD22" s="4"/>
      <c r="FE22" s="4"/>
      <c r="FF22" s="4">
        <v>1</v>
      </c>
      <c r="FG22" s="4"/>
      <c r="FH22" s="4"/>
      <c r="FI22" s="4">
        <v>1</v>
      </c>
      <c r="FJ22" s="4"/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>
        <v>1</v>
      </c>
      <c r="FV22" s="4"/>
      <c r="FW22" s="4"/>
      <c r="FX22" s="4">
        <v>1</v>
      </c>
      <c r="FY22" s="4"/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>
        <v>1</v>
      </c>
      <c r="HU22" s="4"/>
      <c r="HV22" s="4"/>
      <c r="HW22" s="4">
        <v>1</v>
      </c>
      <c r="HX22" s="4"/>
      <c r="HY22" s="4"/>
      <c r="HZ22" s="4">
        <v>1</v>
      </c>
      <c r="IA22" s="4"/>
      <c r="IB22" s="4"/>
      <c r="IC22" s="4">
        <v>1</v>
      </c>
      <c r="ID22" s="4"/>
      <c r="IE22" s="4"/>
      <c r="IF22" s="4">
        <v>1</v>
      </c>
      <c r="IG22" s="4"/>
      <c r="IH22" s="4"/>
      <c r="II22" s="4">
        <v>1</v>
      </c>
      <c r="IJ22" s="4"/>
      <c r="IK22" s="4"/>
      <c r="IL22" s="4">
        <v>1</v>
      </c>
      <c r="IM22" s="4"/>
      <c r="IN22" s="4"/>
      <c r="IO22" s="4">
        <v>1</v>
      </c>
      <c r="IP22" s="4"/>
      <c r="IQ22" s="4"/>
      <c r="IR22" s="4">
        <v>1</v>
      </c>
      <c r="IS22" s="4"/>
      <c r="IT22" s="4"/>
    </row>
    <row r="23" spans="1:293" x14ac:dyDescent="0.25">
      <c r="A23" s="56">
        <v>10</v>
      </c>
      <c r="B23" s="97" t="s">
        <v>1019</v>
      </c>
      <c r="C23" s="4"/>
      <c r="D23" s="4">
        <v>1</v>
      </c>
      <c r="E23" s="4"/>
      <c r="F23" s="4"/>
      <c r="G23" s="4">
        <v>1</v>
      </c>
      <c r="H23" s="4"/>
      <c r="I23" s="4"/>
      <c r="J23" s="4">
        <v>1</v>
      </c>
      <c r="K23" s="4"/>
      <c r="L23" s="4"/>
      <c r="M23" s="4">
        <v>1</v>
      </c>
      <c r="N23" s="4"/>
      <c r="O23" s="4"/>
      <c r="P23" s="4">
        <v>1</v>
      </c>
      <c r="Q23" s="4"/>
      <c r="R23" s="4"/>
      <c r="S23" s="4">
        <v>1</v>
      </c>
      <c r="T23" s="4"/>
      <c r="U23" s="4"/>
      <c r="V23" s="4">
        <v>1</v>
      </c>
      <c r="W23" s="4"/>
      <c r="X23" s="4"/>
      <c r="Y23" s="4">
        <v>1</v>
      </c>
      <c r="Z23" s="4"/>
      <c r="AA23" s="4"/>
      <c r="AB23" s="4">
        <v>1</v>
      </c>
      <c r="AC23" s="4"/>
      <c r="AD23" s="4"/>
      <c r="AE23" s="4">
        <v>1</v>
      </c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4"/>
      <c r="AV23" s="4"/>
      <c r="AW23" s="4">
        <v>1</v>
      </c>
      <c r="AX23" s="4"/>
      <c r="AY23" s="4"/>
      <c r="AZ23" s="4">
        <v>1</v>
      </c>
      <c r="BA23" s="4"/>
      <c r="BB23" s="4">
        <v>1</v>
      </c>
      <c r="BD23" s="4"/>
      <c r="BE23" s="4"/>
      <c r="BF23" s="4">
        <v>1</v>
      </c>
      <c r="BG23" s="4"/>
      <c r="BH23" s="4"/>
      <c r="BI23" s="4">
        <v>1</v>
      </c>
      <c r="BJ23" s="4"/>
      <c r="BK23" s="4"/>
      <c r="BL23" s="4">
        <v>1</v>
      </c>
      <c r="BM23" s="4"/>
      <c r="BN23" s="4"/>
      <c r="BO23" s="4">
        <v>1</v>
      </c>
      <c r="BP23" s="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/>
      <c r="CA23" s="4">
        <v>1</v>
      </c>
      <c r="CB23" s="4"/>
      <c r="CC23" s="4"/>
      <c r="CD23" s="4">
        <v>1</v>
      </c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/>
      <c r="CV23" s="4">
        <v>1</v>
      </c>
      <c r="CW23" s="4"/>
      <c r="CX23" s="4"/>
      <c r="CY23" s="4">
        <v>1</v>
      </c>
      <c r="CZ23" s="4"/>
      <c r="DA23" s="4"/>
      <c r="DB23" s="4">
        <v>1</v>
      </c>
      <c r="DC23" s="4"/>
      <c r="DD23" s="4"/>
      <c r="DE23" s="4">
        <v>1</v>
      </c>
      <c r="DF23" s="4"/>
      <c r="DG23" s="4"/>
      <c r="DH23" s="4">
        <v>1</v>
      </c>
      <c r="DI23" s="4"/>
      <c r="DJ23" s="4"/>
      <c r="DK23" s="4">
        <v>1</v>
      </c>
      <c r="DL23" s="4"/>
      <c r="DM23" s="4"/>
      <c r="DN23" s="4">
        <v>1</v>
      </c>
      <c r="DO23" s="4"/>
      <c r="DP23" s="4"/>
      <c r="DQ23" s="4">
        <v>1</v>
      </c>
      <c r="DR23" s="4"/>
      <c r="DS23" s="4"/>
      <c r="DT23" s="4">
        <v>1</v>
      </c>
      <c r="DU23" s="4"/>
      <c r="DV23" s="4"/>
      <c r="DW23" s="4">
        <v>1</v>
      </c>
      <c r="DX23" s="4"/>
      <c r="DY23" s="4"/>
      <c r="DZ23" s="4">
        <v>1</v>
      </c>
      <c r="EA23" s="4"/>
      <c r="EB23" s="4"/>
      <c r="EC23" s="4">
        <v>1</v>
      </c>
      <c r="ED23" s="4"/>
      <c r="EE23" s="4"/>
      <c r="EF23" s="4">
        <v>1</v>
      </c>
      <c r="EG23" s="4"/>
      <c r="EH23" s="4"/>
      <c r="EI23" s="4">
        <v>1</v>
      </c>
      <c r="EJ23" s="4"/>
      <c r="EK23" s="4"/>
      <c r="EL23" s="4">
        <v>1</v>
      </c>
      <c r="EM23" s="4"/>
      <c r="EN23" s="4"/>
      <c r="EO23" s="4">
        <v>1</v>
      </c>
      <c r="EP23" s="4"/>
      <c r="EQ23" s="4"/>
      <c r="ER23" s="4">
        <v>1</v>
      </c>
      <c r="ES23" s="4"/>
      <c r="ET23" s="4"/>
      <c r="EU23" s="4">
        <v>1</v>
      </c>
      <c r="EV23" s="4"/>
      <c r="EW23" s="4"/>
      <c r="EX23" s="4">
        <v>1</v>
      </c>
      <c r="EY23" s="4"/>
      <c r="EZ23" s="4"/>
      <c r="FA23" s="4">
        <v>1</v>
      </c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>
        <v>1</v>
      </c>
      <c r="IS23" s="4"/>
      <c r="IT23" s="4"/>
    </row>
    <row r="24" spans="1:293" x14ac:dyDescent="0.25">
      <c r="A24" s="56">
        <v>11</v>
      </c>
      <c r="B24" s="97" t="s">
        <v>1020</v>
      </c>
      <c r="C24" s="4"/>
      <c r="D24" s="4">
        <v>1</v>
      </c>
      <c r="E24" s="4"/>
      <c r="F24" s="4"/>
      <c r="G24" s="4">
        <v>1</v>
      </c>
      <c r="H24" s="4"/>
      <c r="I24" s="4"/>
      <c r="J24" s="4">
        <v>1</v>
      </c>
      <c r="K24" s="4"/>
      <c r="L24" s="4"/>
      <c r="M24" s="4">
        <v>1</v>
      </c>
      <c r="N24" s="4"/>
      <c r="O24" s="4"/>
      <c r="P24" s="4">
        <v>1</v>
      </c>
      <c r="Q24" s="4"/>
      <c r="R24" s="4"/>
      <c r="S24" s="4">
        <v>1</v>
      </c>
      <c r="T24" s="4"/>
      <c r="U24" s="4"/>
      <c r="V24" s="4">
        <v>1</v>
      </c>
      <c r="W24" s="4"/>
      <c r="X24" s="4"/>
      <c r="Y24" s="4">
        <v>1</v>
      </c>
      <c r="Z24" s="4"/>
      <c r="AA24" s="4"/>
      <c r="AB24" s="4">
        <v>1</v>
      </c>
      <c r="AC24" s="4"/>
      <c r="AD24" s="4"/>
      <c r="AE24" s="4">
        <v>1</v>
      </c>
      <c r="AF24" s="4"/>
      <c r="AG24" s="4"/>
      <c r="AH24" s="4">
        <v>1</v>
      </c>
      <c r="AI24" s="4"/>
      <c r="AJ24" s="4"/>
      <c r="AK24" s="4">
        <v>1</v>
      </c>
      <c r="AL24" s="4"/>
      <c r="AM24" s="4"/>
      <c r="AN24" s="4">
        <v>1</v>
      </c>
      <c r="AO24" s="4"/>
      <c r="AP24" s="4"/>
      <c r="AQ24" s="4">
        <v>1</v>
      </c>
      <c r="AR24" s="4"/>
      <c r="AS24" s="4"/>
      <c r="AT24" s="4">
        <v>1</v>
      </c>
      <c r="AU24" s="4"/>
      <c r="AV24" s="4"/>
      <c r="AW24" s="4">
        <v>1</v>
      </c>
      <c r="AX24" s="4"/>
      <c r="AY24" s="4"/>
      <c r="AZ24" s="4">
        <v>1</v>
      </c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/>
      <c r="BO24" s="4">
        <v>1</v>
      </c>
      <c r="BP24" s="4"/>
      <c r="BQ24" s="4"/>
      <c r="BR24" s="4">
        <v>1</v>
      </c>
      <c r="BS24" s="4"/>
      <c r="BT24" s="4"/>
      <c r="BU24" s="4">
        <v>1</v>
      </c>
      <c r="BV24" s="4"/>
      <c r="BW24" s="4"/>
      <c r="BX24" s="4">
        <v>1</v>
      </c>
      <c r="BY24" s="4"/>
      <c r="BZ24" s="4"/>
      <c r="CA24" s="4">
        <v>1</v>
      </c>
      <c r="CB24" s="4"/>
      <c r="CC24" s="4"/>
      <c r="CD24" s="4">
        <v>1</v>
      </c>
      <c r="CE24" s="4"/>
      <c r="CF24" s="4"/>
      <c r="CG24" s="4">
        <v>1</v>
      </c>
      <c r="CH24" s="4"/>
      <c r="CI24" s="4"/>
      <c r="CJ24" s="4">
        <v>1</v>
      </c>
      <c r="CK24" s="4"/>
      <c r="CL24" s="4"/>
      <c r="CM24" s="4">
        <v>1</v>
      </c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/>
      <c r="DB24" s="4">
        <v>1</v>
      </c>
      <c r="DC24" s="4"/>
      <c r="DD24" s="4"/>
      <c r="DE24" s="4">
        <v>1</v>
      </c>
      <c r="DF24" s="4"/>
      <c r="DG24" s="4"/>
      <c r="DH24" s="4">
        <v>1</v>
      </c>
      <c r="DI24" s="4"/>
      <c r="DJ24" s="4"/>
      <c r="DK24" s="4">
        <v>1</v>
      </c>
      <c r="DL24" s="4"/>
      <c r="DM24" s="4"/>
      <c r="DN24" s="4">
        <v>1</v>
      </c>
      <c r="DO24" s="4"/>
      <c r="DP24" s="4"/>
      <c r="DQ24" s="4">
        <v>1</v>
      </c>
      <c r="DR24" s="4"/>
      <c r="DS24" s="4"/>
      <c r="DT24" s="4">
        <v>1</v>
      </c>
      <c r="DU24" s="4"/>
      <c r="DV24" s="4"/>
      <c r="DW24" s="4">
        <v>1</v>
      </c>
      <c r="DX24" s="4"/>
      <c r="DY24" s="4"/>
      <c r="DZ24" s="4">
        <v>1</v>
      </c>
      <c r="EA24" s="4"/>
      <c r="EB24" s="4"/>
      <c r="EC24" s="4">
        <v>1</v>
      </c>
      <c r="ED24" s="4"/>
      <c r="EE24" s="4"/>
      <c r="EF24" s="4">
        <v>1</v>
      </c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>
        <v>1</v>
      </c>
      <c r="GC24" s="4"/>
      <c r="GD24" s="4">
        <v>1</v>
      </c>
      <c r="GF24" s="4"/>
      <c r="GG24" s="4"/>
      <c r="GH24" s="4">
        <v>1</v>
      </c>
      <c r="GI24" s="4"/>
      <c r="GJ24" s="4"/>
      <c r="GK24" s="4">
        <v>1</v>
      </c>
      <c r="GL24" s="4"/>
      <c r="GM24" s="4"/>
      <c r="GN24" s="4">
        <v>1</v>
      </c>
      <c r="GO24" s="4"/>
      <c r="GP24" s="4"/>
      <c r="GQ24" s="4">
        <v>1</v>
      </c>
      <c r="GR24" s="4"/>
      <c r="GS24" s="4"/>
      <c r="GT24" s="4">
        <v>1</v>
      </c>
      <c r="GU24" s="4"/>
      <c r="GV24" s="4"/>
      <c r="GW24" s="4">
        <v>1</v>
      </c>
      <c r="GX24" s="4"/>
      <c r="GY24" s="4"/>
      <c r="GZ24" s="4">
        <v>1</v>
      </c>
      <c r="HA24" s="4"/>
      <c r="HB24" s="4"/>
      <c r="HC24" s="4">
        <v>1</v>
      </c>
      <c r="HD24" s="4"/>
      <c r="HE24" s="4"/>
      <c r="HF24" s="4">
        <v>1</v>
      </c>
      <c r="HG24" s="4"/>
      <c r="HH24" s="4"/>
      <c r="HI24" s="4">
        <v>1</v>
      </c>
      <c r="HJ24" s="4"/>
      <c r="HK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/>
      <c r="ID24" s="4">
        <v>1</v>
      </c>
      <c r="IE24" s="4"/>
      <c r="IF24" s="4"/>
      <c r="IG24" s="4">
        <v>1</v>
      </c>
      <c r="IH24" s="4"/>
      <c r="II24" s="4"/>
      <c r="IJ24" s="4">
        <v>1</v>
      </c>
      <c r="IK24" s="4"/>
      <c r="IL24" s="4"/>
      <c r="IM24" s="4">
        <v>1</v>
      </c>
      <c r="IN24" s="4"/>
      <c r="IO24" s="4"/>
      <c r="IP24" s="4">
        <v>1</v>
      </c>
      <c r="IQ24" s="4"/>
      <c r="IR24" s="4">
        <v>1</v>
      </c>
      <c r="IS24" s="4"/>
      <c r="IT24" s="4"/>
    </row>
    <row r="25" spans="1:293" x14ac:dyDescent="0.25">
      <c r="A25" s="56">
        <v>12</v>
      </c>
      <c r="B25" s="97" t="s">
        <v>1021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/>
      <c r="FG25" s="4">
        <v>1</v>
      </c>
      <c r="FH25" s="4"/>
      <c r="FI25" s="4"/>
      <c r="FJ25" s="4">
        <v>1</v>
      </c>
      <c r="FK25" s="4"/>
      <c r="FL25" s="4"/>
      <c r="FM25" s="4">
        <v>1</v>
      </c>
      <c r="FN25" s="4"/>
      <c r="FO25" s="4"/>
      <c r="FP25" s="4">
        <v>1</v>
      </c>
      <c r="FQ25" s="4"/>
      <c r="FR25" s="4"/>
      <c r="FS25" s="4">
        <v>1</v>
      </c>
      <c r="FT25" s="4"/>
      <c r="FU25" s="4"/>
      <c r="FV25" s="4">
        <v>1</v>
      </c>
      <c r="FW25" s="4"/>
      <c r="FX25" s="4"/>
      <c r="FY25" s="4">
        <v>1</v>
      </c>
      <c r="FZ25" s="4"/>
      <c r="GA25" s="4"/>
      <c r="GB25" s="4">
        <v>1</v>
      </c>
      <c r="GC25" s="4"/>
      <c r="GD25" s="4"/>
      <c r="GE25" s="4">
        <v>1</v>
      </c>
      <c r="GF25" s="4"/>
      <c r="GG25" s="4"/>
      <c r="GH25" s="4">
        <v>1</v>
      </c>
      <c r="GI25" s="4"/>
      <c r="GJ25" s="4"/>
      <c r="GK25" s="4">
        <v>1</v>
      </c>
      <c r="GL25" s="4"/>
      <c r="GM25" s="4"/>
      <c r="GN25" s="4">
        <v>1</v>
      </c>
      <c r="GO25" s="4"/>
      <c r="GP25" s="4">
        <v>1</v>
      </c>
      <c r="GR25" s="4"/>
      <c r="GS25" s="4"/>
      <c r="GT25" s="4">
        <v>1</v>
      </c>
      <c r="GU25" s="4"/>
      <c r="GV25" s="4"/>
      <c r="GW25" s="4">
        <v>1</v>
      </c>
      <c r="GX25" s="4"/>
      <c r="GY25" s="4"/>
      <c r="GZ25" s="4">
        <v>1</v>
      </c>
      <c r="HA25" s="4"/>
      <c r="HB25" s="4"/>
      <c r="HC25" s="4">
        <v>1</v>
      </c>
      <c r="HD25" s="4"/>
      <c r="HE25" s="4"/>
      <c r="HF25" s="4">
        <v>1</v>
      </c>
      <c r="HG25" s="4"/>
      <c r="HH25" s="4"/>
      <c r="HI25" s="4">
        <v>1</v>
      </c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/>
      <c r="IA25" s="4">
        <v>1</v>
      </c>
      <c r="IB25" s="4"/>
      <c r="IC25" s="4"/>
      <c r="ID25" s="4">
        <v>1</v>
      </c>
      <c r="IE25" s="4"/>
      <c r="IF25" s="4"/>
      <c r="IG25" s="4">
        <v>1</v>
      </c>
      <c r="IH25" s="4"/>
      <c r="II25" s="4"/>
      <c r="IJ25" s="4">
        <v>1</v>
      </c>
      <c r="IK25" s="4"/>
      <c r="IL25" s="4"/>
      <c r="IM25" s="4">
        <v>1</v>
      </c>
      <c r="IN25" s="4"/>
      <c r="IO25" s="4"/>
      <c r="IP25" s="4">
        <v>1</v>
      </c>
      <c r="IQ25" s="4"/>
      <c r="IR25" s="4">
        <v>1</v>
      </c>
      <c r="IS25" s="4"/>
      <c r="IT25" s="4"/>
    </row>
    <row r="26" spans="1:293" x14ac:dyDescent="0.25">
      <c r="A26" s="56">
        <v>13</v>
      </c>
      <c r="B26" s="97" t="s">
        <v>1022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/>
      <c r="P26" s="4">
        <v>1</v>
      </c>
      <c r="Q26" s="4"/>
      <c r="R26" s="4"/>
      <c r="S26" s="4">
        <v>1</v>
      </c>
      <c r="T26" s="4"/>
      <c r="U26" s="4">
        <v>1</v>
      </c>
      <c r="V26" s="4"/>
      <c r="W26" s="4"/>
      <c r="X26" s="4"/>
      <c r="Y26" s="4">
        <v>1</v>
      </c>
      <c r="Z26" s="4"/>
      <c r="AA26" s="4"/>
      <c r="AB26" s="4">
        <v>1</v>
      </c>
      <c r="AC26" s="4"/>
      <c r="AD26" s="4">
        <v>1</v>
      </c>
      <c r="AE26" s="4"/>
      <c r="AF26" s="4"/>
      <c r="AG26" s="4"/>
      <c r="AH26" s="4">
        <v>1</v>
      </c>
      <c r="AI26" s="4"/>
      <c r="AJ26" s="4"/>
      <c r="AK26" s="4">
        <v>1</v>
      </c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/>
      <c r="AW26" s="4">
        <v>1</v>
      </c>
      <c r="AX26" s="4"/>
      <c r="AY26" s="4"/>
      <c r="AZ26" s="4">
        <v>1</v>
      </c>
      <c r="BA26" s="4"/>
      <c r="BB26" s="4">
        <v>1</v>
      </c>
      <c r="BC26" s="4"/>
      <c r="BD26" s="4"/>
      <c r="BE26" s="4"/>
      <c r="BF26" s="4">
        <v>1</v>
      </c>
      <c r="BG26" s="4"/>
      <c r="BH26" s="4">
        <v>1</v>
      </c>
      <c r="BI26" s="4"/>
      <c r="BJ26" s="4"/>
      <c r="BK26" s="4"/>
      <c r="BL26" s="4">
        <v>1</v>
      </c>
      <c r="BM26" s="4"/>
      <c r="BN26" s="4"/>
      <c r="BO26" s="4">
        <v>1</v>
      </c>
      <c r="BP26" s="4"/>
      <c r="BQ26" s="4">
        <v>1</v>
      </c>
      <c r="BR26" s="4"/>
      <c r="BS26" s="4"/>
      <c r="BT26" s="4"/>
      <c r="BU26" s="4">
        <v>1</v>
      </c>
      <c r="BV26" s="4"/>
      <c r="BW26" s="4">
        <v>1</v>
      </c>
      <c r="BX26" s="4"/>
      <c r="BY26" s="4"/>
      <c r="BZ26" s="4"/>
      <c r="CA26" s="4">
        <v>1</v>
      </c>
      <c r="CB26" s="4"/>
      <c r="CC26" s="4"/>
      <c r="CD26" s="4">
        <v>1</v>
      </c>
      <c r="CE26" s="4"/>
      <c r="CF26" s="4">
        <v>1</v>
      </c>
      <c r="CG26" s="4"/>
      <c r="CH26" s="4"/>
      <c r="CI26" s="4"/>
      <c r="CJ26" s="4">
        <v>1</v>
      </c>
      <c r="CK26" s="4"/>
      <c r="CL26" s="4">
        <v>1</v>
      </c>
      <c r="CM26" s="4"/>
      <c r="CN26" s="4"/>
      <c r="CO26" s="4"/>
      <c r="CP26" s="4">
        <v>1</v>
      </c>
      <c r="CQ26" s="4"/>
      <c r="CR26" s="4"/>
      <c r="CS26" s="4">
        <v>1</v>
      </c>
      <c r="CT26" s="4"/>
      <c r="CU26" s="4">
        <v>1</v>
      </c>
      <c r="CV26" s="4"/>
      <c r="CW26" s="4"/>
      <c r="CX26" s="4"/>
      <c r="CY26" s="4">
        <v>1</v>
      </c>
      <c r="CZ26" s="4"/>
      <c r="DA26" s="4">
        <v>1</v>
      </c>
      <c r="DB26" s="4"/>
      <c r="DC26" s="4"/>
      <c r="DD26" s="4"/>
      <c r="DE26" s="4">
        <v>1</v>
      </c>
      <c r="DF26" s="4"/>
      <c r="DG26" s="4"/>
      <c r="DH26" s="4">
        <v>1</v>
      </c>
      <c r="DI26" s="4"/>
      <c r="DJ26" s="4">
        <v>1</v>
      </c>
      <c r="DK26" s="4"/>
      <c r="DL26" s="4"/>
      <c r="DM26" s="4"/>
      <c r="DN26" s="4">
        <v>1</v>
      </c>
      <c r="DO26" s="4"/>
      <c r="DP26" s="4">
        <v>1</v>
      </c>
      <c r="DQ26" s="4"/>
      <c r="DR26" s="4"/>
      <c r="DS26" s="4"/>
      <c r="DT26" s="4">
        <v>1</v>
      </c>
      <c r="DU26" s="4"/>
      <c r="DV26" s="4"/>
      <c r="DW26" s="4">
        <v>1</v>
      </c>
      <c r="DX26" s="4"/>
      <c r="DY26" s="4">
        <v>1</v>
      </c>
      <c r="DZ26" s="4"/>
      <c r="EA26" s="4"/>
      <c r="EB26" s="4"/>
      <c r="EC26" s="4">
        <v>1</v>
      </c>
      <c r="ED26" s="4"/>
      <c r="EE26" s="4">
        <v>1</v>
      </c>
      <c r="EF26" s="4"/>
      <c r="EG26" s="4"/>
      <c r="EH26" s="4"/>
      <c r="EI26" s="4">
        <v>1</v>
      </c>
      <c r="EJ26" s="4"/>
      <c r="EK26" s="4"/>
      <c r="EL26" s="4">
        <v>1</v>
      </c>
      <c r="EM26" s="4"/>
      <c r="EN26" s="4">
        <v>1</v>
      </c>
      <c r="EO26" s="4"/>
      <c r="EP26" s="4"/>
      <c r="EQ26" s="4"/>
      <c r="ER26" s="4">
        <v>1</v>
      </c>
      <c r="ES26" s="4"/>
      <c r="ET26" s="4">
        <v>1</v>
      </c>
      <c r="EU26" s="4"/>
      <c r="EV26" s="4"/>
      <c r="EW26" s="4"/>
      <c r="EX26" s="4">
        <v>1</v>
      </c>
      <c r="EY26" s="4"/>
      <c r="EZ26" s="4"/>
      <c r="FA26" s="4">
        <v>1</v>
      </c>
      <c r="FB26" s="4"/>
      <c r="FC26" s="4">
        <v>1</v>
      </c>
      <c r="FD26" s="4"/>
      <c r="FE26" s="4"/>
      <c r="FF26" s="4"/>
      <c r="FG26" s="4">
        <v>1</v>
      </c>
      <c r="FH26" s="4"/>
      <c r="FI26" s="4">
        <v>1</v>
      </c>
      <c r="FJ26" s="4"/>
      <c r="FK26" s="4"/>
      <c r="FL26" s="4"/>
      <c r="FM26" s="4">
        <v>1</v>
      </c>
      <c r="FN26" s="4"/>
      <c r="FO26" s="4"/>
      <c r="FP26" s="4">
        <v>1</v>
      </c>
      <c r="FQ26" s="4"/>
      <c r="FR26" s="4">
        <v>1</v>
      </c>
      <c r="FS26" s="4"/>
      <c r="FT26" s="4"/>
      <c r="FU26" s="4"/>
      <c r="FV26" s="4">
        <v>1</v>
      </c>
      <c r="FW26" s="4"/>
      <c r="FX26" s="4">
        <v>1</v>
      </c>
      <c r="FY26" s="4"/>
      <c r="FZ26" s="4"/>
      <c r="GA26" s="4"/>
      <c r="GB26" s="4">
        <v>1</v>
      </c>
      <c r="GC26" s="4"/>
      <c r="GD26" s="4"/>
      <c r="GE26" s="4">
        <v>1</v>
      </c>
      <c r="GF26" s="4"/>
      <c r="GG26" s="4">
        <v>1</v>
      </c>
      <c r="GH26" s="4"/>
      <c r="GI26" s="4"/>
      <c r="GJ26" s="4"/>
      <c r="GK26" s="4">
        <v>1</v>
      </c>
      <c r="GL26" s="4"/>
      <c r="GM26" s="4">
        <v>1</v>
      </c>
      <c r="GN26" s="4"/>
      <c r="GO26" s="4"/>
      <c r="GP26" s="4"/>
      <c r="GQ26" s="4">
        <v>1</v>
      </c>
      <c r="GR26" s="4"/>
      <c r="GS26" s="4"/>
      <c r="GT26" s="4">
        <v>1</v>
      </c>
      <c r="GU26" s="4"/>
      <c r="GV26" s="4">
        <v>1</v>
      </c>
      <c r="GW26" s="4"/>
      <c r="GX26" s="4"/>
      <c r="GY26" s="4"/>
      <c r="GZ26" s="4">
        <v>1</v>
      </c>
      <c r="HA26" s="4"/>
      <c r="HB26" s="4">
        <v>1</v>
      </c>
      <c r="HC26" s="4"/>
      <c r="HD26" s="4"/>
      <c r="HE26" s="4"/>
      <c r="HF26" s="4">
        <v>1</v>
      </c>
      <c r="HG26" s="4"/>
      <c r="HH26" s="4"/>
      <c r="HI26" s="4">
        <v>1</v>
      </c>
      <c r="HJ26" s="4"/>
      <c r="HK26" s="4">
        <v>1</v>
      </c>
      <c r="HL26" s="4"/>
      <c r="HM26" s="4"/>
      <c r="HN26" s="4">
        <v>1</v>
      </c>
      <c r="HP26" s="4"/>
      <c r="HQ26" s="4">
        <v>1</v>
      </c>
      <c r="HR26" s="4"/>
      <c r="HS26" s="4"/>
      <c r="HT26" s="4"/>
      <c r="HU26" s="4">
        <v>1</v>
      </c>
      <c r="HV26" s="4"/>
      <c r="HW26" s="4"/>
      <c r="HX26" s="4">
        <v>1</v>
      </c>
      <c r="HY26" s="4"/>
      <c r="HZ26" s="4">
        <v>1</v>
      </c>
      <c r="IA26" s="4"/>
      <c r="IB26" s="4"/>
      <c r="IC26" s="4"/>
      <c r="ID26" s="4">
        <v>1</v>
      </c>
      <c r="IE26" s="4"/>
      <c r="IF26" s="4">
        <v>1</v>
      </c>
      <c r="IG26" s="4"/>
      <c r="IH26" s="4"/>
      <c r="II26" s="4"/>
      <c r="IJ26" s="4">
        <v>1</v>
      </c>
      <c r="IK26" s="4"/>
      <c r="IL26" s="4"/>
      <c r="IM26" s="4">
        <v>1</v>
      </c>
      <c r="IN26" s="4"/>
      <c r="IO26" s="4">
        <v>1</v>
      </c>
      <c r="IP26" s="4"/>
      <c r="IQ26" s="4"/>
      <c r="IR26" s="4">
        <v>1</v>
      </c>
      <c r="IS26" s="4"/>
      <c r="IT26" s="4"/>
    </row>
    <row r="27" spans="1:293" x14ac:dyDescent="0.25">
      <c r="A27" s="56">
        <v>14</v>
      </c>
      <c r="B27" s="97" t="s">
        <v>1023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M27" s="4">
        <v>1</v>
      </c>
      <c r="CN27" s="4"/>
      <c r="CO27" s="4">
        <v>1</v>
      </c>
      <c r="CP27" s="4"/>
      <c r="CQ27" s="4"/>
      <c r="CS27" s="4">
        <v>1</v>
      </c>
      <c r="CT27" s="4"/>
      <c r="CV27" s="4">
        <v>1</v>
      </c>
      <c r="CW27" s="4"/>
      <c r="CX27" s="4">
        <v>1</v>
      </c>
      <c r="CY27" s="4"/>
      <c r="CZ27" s="4"/>
      <c r="DB27" s="4">
        <v>1</v>
      </c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>
        <v>1</v>
      </c>
      <c r="EF27" s="4"/>
      <c r="EG27" s="4"/>
      <c r="EH27" s="4">
        <v>1</v>
      </c>
      <c r="EI27" s="4"/>
      <c r="EJ27" s="4"/>
      <c r="EK27" s="4">
        <v>1</v>
      </c>
      <c r="EL27" s="4"/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>
        <v>1</v>
      </c>
      <c r="GZ27" s="4"/>
      <c r="HA27" s="4"/>
      <c r="HB27" s="4">
        <v>1</v>
      </c>
      <c r="HC27" s="4"/>
      <c r="HD27" s="4"/>
      <c r="HE27" s="4">
        <v>1</v>
      </c>
      <c r="HF27" s="4"/>
      <c r="HG27" s="4"/>
      <c r="HH27" s="4">
        <v>1</v>
      </c>
      <c r="HI27" s="4"/>
      <c r="HJ27" s="4"/>
      <c r="HK27" s="4">
        <v>1</v>
      </c>
      <c r="HL27" s="4"/>
      <c r="HM27" s="4"/>
      <c r="HN27" s="4">
        <v>1</v>
      </c>
      <c r="HO27" s="4"/>
      <c r="HP27" s="4"/>
      <c r="HQ27" s="4">
        <v>1</v>
      </c>
      <c r="HR27" s="4"/>
      <c r="HS27" s="4"/>
      <c r="HT27" s="4">
        <v>1</v>
      </c>
      <c r="HU27" s="4"/>
      <c r="HV27" s="4"/>
      <c r="HW27" s="4">
        <v>1</v>
      </c>
      <c r="HX27" s="4"/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>
        <v>1</v>
      </c>
      <c r="IM27" s="4"/>
      <c r="IN27" s="4"/>
      <c r="IO27" s="4">
        <v>1</v>
      </c>
      <c r="IP27" s="4"/>
      <c r="IQ27" s="4"/>
      <c r="IR27" s="4">
        <v>1</v>
      </c>
      <c r="IS27" s="4"/>
      <c r="IT27" s="4"/>
    </row>
    <row r="28" spans="1:293" x14ac:dyDescent="0.25">
      <c r="A28" s="56">
        <v>15</v>
      </c>
      <c r="B28" s="97" t="s">
        <v>1024</v>
      </c>
      <c r="C28" s="4"/>
      <c r="D28" s="4">
        <v>1</v>
      </c>
      <c r="E28" s="4"/>
      <c r="F28" s="4"/>
      <c r="G28" s="4">
        <v>1</v>
      </c>
      <c r="H28" s="4"/>
      <c r="I28" s="4"/>
      <c r="J28" s="4">
        <v>1</v>
      </c>
      <c r="K28" s="4"/>
      <c r="L28" s="4"/>
      <c r="M28" s="4">
        <v>1</v>
      </c>
      <c r="N28" s="4"/>
      <c r="O28" s="4"/>
      <c r="P28" s="4">
        <v>1</v>
      </c>
      <c r="Q28" s="4"/>
      <c r="R28" s="4"/>
      <c r="S28" s="4">
        <v>1</v>
      </c>
      <c r="T28" s="4"/>
      <c r="U28" s="4"/>
      <c r="V28" s="4">
        <v>1</v>
      </c>
      <c r="W28" s="4"/>
      <c r="X28" s="4"/>
      <c r="Y28" s="4">
        <v>1</v>
      </c>
      <c r="Z28" s="4"/>
      <c r="AA28" s="4"/>
      <c r="AB28" s="4">
        <v>1</v>
      </c>
      <c r="AC28" s="4"/>
      <c r="AD28" s="4">
        <v>1</v>
      </c>
      <c r="AE28" s="4"/>
      <c r="AF28" s="4"/>
      <c r="AG28" s="4"/>
      <c r="AH28" s="4">
        <v>1</v>
      </c>
      <c r="AI28" s="4"/>
      <c r="AJ28" s="4"/>
      <c r="AK28" s="4">
        <v>1</v>
      </c>
      <c r="AL28" s="4"/>
      <c r="AM28" s="4"/>
      <c r="AN28" s="4">
        <v>1</v>
      </c>
      <c r="AO28" s="4"/>
      <c r="AP28" s="4"/>
      <c r="AQ28" s="4">
        <v>1</v>
      </c>
      <c r="AR28" s="4"/>
      <c r="AS28" s="4"/>
      <c r="AT28" s="4">
        <v>1</v>
      </c>
      <c r="AU28" s="4"/>
      <c r="AV28" s="4"/>
      <c r="AW28" s="4">
        <v>1</v>
      </c>
      <c r="AX28" s="4"/>
      <c r="AY28" s="4"/>
      <c r="AZ28" s="4">
        <v>1</v>
      </c>
      <c r="BA28" s="4"/>
      <c r="BB28" s="4"/>
      <c r="BC28" s="4">
        <v>1</v>
      </c>
      <c r="BD28" s="4"/>
      <c r="BE28" s="4"/>
      <c r="BF28" s="4">
        <v>1</v>
      </c>
      <c r="BG28" s="4"/>
      <c r="BH28" s="4"/>
      <c r="BI28" s="4">
        <v>1</v>
      </c>
      <c r="BJ28" s="4"/>
      <c r="BK28" s="4"/>
      <c r="BL28" s="4">
        <v>1</v>
      </c>
      <c r="BM28" s="4"/>
      <c r="BN28" s="4"/>
      <c r="BO28" s="4">
        <v>1</v>
      </c>
      <c r="BP28" s="4"/>
      <c r="BQ28" s="4"/>
      <c r="BR28" s="4">
        <v>1</v>
      </c>
      <c r="BS28" s="4"/>
      <c r="BT28" s="4"/>
      <c r="BU28" s="4">
        <v>1</v>
      </c>
      <c r="BV28" s="4"/>
      <c r="BW28" s="4"/>
      <c r="BX28" s="4">
        <v>1</v>
      </c>
      <c r="BY28" s="4"/>
      <c r="BZ28" s="4"/>
      <c r="CA28" s="4">
        <v>1</v>
      </c>
      <c r="CB28" s="4"/>
      <c r="CC28" s="4"/>
      <c r="CD28" s="4">
        <v>1</v>
      </c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/>
      <c r="CP28" s="4">
        <v>1</v>
      </c>
      <c r="CQ28" s="4"/>
      <c r="CR28" s="4"/>
      <c r="CS28" s="4">
        <v>1</v>
      </c>
      <c r="CT28" s="4"/>
      <c r="CU28" s="4"/>
      <c r="CV28" s="4">
        <v>1</v>
      </c>
      <c r="CW28" s="4"/>
      <c r="CX28" s="4"/>
      <c r="CY28" s="4">
        <v>1</v>
      </c>
      <c r="CZ28" s="4"/>
      <c r="DA28" s="4"/>
      <c r="DB28" s="4">
        <v>1</v>
      </c>
      <c r="DC28" s="4"/>
      <c r="DD28" s="4"/>
      <c r="DE28" s="4">
        <v>1</v>
      </c>
      <c r="DF28" s="4"/>
      <c r="DG28" s="4"/>
      <c r="DH28" s="4">
        <v>1</v>
      </c>
      <c r="DI28" s="4"/>
      <c r="DJ28" s="4"/>
      <c r="DK28" s="4">
        <v>1</v>
      </c>
      <c r="DL28" s="4"/>
      <c r="DM28" s="4"/>
      <c r="DN28" s="4">
        <v>1</v>
      </c>
      <c r="DO28" s="4"/>
      <c r="DP28" s="4"/>
      <c r="DQ28" s="4">
        <v>1</v>
      </c>
      <c r="DR28" s="4"/>
      <c r="DS28" s="4"/>
      <c r="DT28" s="4">
        <v>1</v>
      </c>
      <c r="DU28" s="4"/>
      <c r="DV28" s="4"/>
      <c r="DW28" s="4">
        <v>1</v>
      </c>
      <c r="DX28" s="4"/>
      <c r="DY28" s="4"/>
      <c r="DZ28" s="4">
        <v>1</v>
      </c>
      <c r="EA28" s="4"/>
      <c r="EB28" s="4"/>
      <c r="EC28" s="4">
        <v>1</v>
      </c>
      <c r="ED28" s="4"/>
      <c r="EE28" s="4"/>
      <c r="EF28" s="4">
        <v>1</v>
      </c>
      <c r="EG28" s="4"/>
      <c r="EH28" s="4"/>
      <c r="EI28" s="4">
        <v>1</v>
      </c>
      <c r="EJ28" s="4"/>
      <c r="EK28" s="4"/>
      <c r="EL28" s="4">
        <v>1</v>
      </c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/>
      <c r="FV28" s="4">
        <v>1</v>
      </c>
      <c r="FW28" s="4"/>
      <c r="FX28" s="4"/>
      <c r="FY28" s="4">
        <v>1</v>
      </c>
      <c r="FZ28" s="4"/>
      <c r="GA28" s="4"/>
      <c r="GB28" s="4">
        <v>1</v>
      </c>
      <c r="GC28" s="4"/>
      <c r="GD28" s="4"/>
      <c r="GE28" s="4">
        <v>1</v>
      </c>
      <c r="GF28" s="4"/>
      <c r="GG28" s="4"/>
      <c r="GH28" s="4">
        <v>1</v>
      </c>
      <c r="GI28" s="4"/>
      <c r="GJ28" s="4"/>
      <c r="GK28" s="4">
        <v>1</v>
      </c>
      <c r="GL28" s="4"/>
      <c r="GM28" s="4"/>
      <c r="GN28" s="4">
        <v>1</v>
      </c>
      <c r="GO28" s="4"/>
      <c r="GP28" s="4"/>
      <c r="GQ28" s="4">
        <v>1</v>
      </c>
      <c r="GR28" s="4"/>
      <c r="GS28" s="4"/>
      <c r="GT28" s="4">
        <v>1</v>
      </c>
      <c r="GU28" s="4"/>
      <c r="GV28" s="4"/>
      <c r="GW28" s="4">
        <v>1</v>
      </c>
      <c r="GX28" s="4"/>
      <c r="GY28" s="4"/>
      <c r="GZ28" s="4">
        <v>1</v>
      </c>
      <c r="HA28" s="4"/>
      <c r="HB28" s="4"/>
      <c r="HC28" s="4">
        <v>1</v>
      </c>
      <c r="HD28" s="4"/>
      <c r="HE28" s="4"/>
      <c r="HF28" s="4">
        <v>1</v>
      </c>
      <c r="HG28" s="4"/>
      <c r="HH28" s="4"/>
      <c r="HI28" s="4">
        <v>1</v>
      </c>
      <c r="HJ28" s="4"/>
      <c r="HK28" s="4"/>
      <c r="HL28" s="4">
        <v>1</v>
      </c>
      <c r="HM28" s="4"/>
      <c r="HN28" s="4"/>
      <c r="HO28" s="4">
        <v>1</v>
      </c>
      <c r="HP28" s="4"/>
      <c r="HQ28" s="4"/>
      <c r="HR28" s="4">
        <v>1</v>
      </c>
      <c r="HS28" s="4"/>
      <c r="HT28" s="4"/>
      <c r="HU28" s="4">
        <v>1</v>
      </c>
      <c r="HV28" s="4"/>
      <c r="HW28" s="4"/>
      <c r="HX28" s="4">
        <v>1</v>
      </c>
      <c r="HY28" s="4"/>
      <c r="HZ28" s="4"/>
      <c r="IA28" s="4">
        <v>1</v>
      </c>
      <c r="IB28" s="4"/>
      <c r="IC28" s="4"/>
      <c r="ID28" s="4">
        <v>1</v>
      </c>
      <c r="IE28" s="4"/>
      <c r="IF28" s="4"/>
      <c r="IG28" s="4">
        <v>1</v>
      </c>
      <c r="IH28" s="4"/>
      <c r="II28" s="4"/>
      <c r="IJ28" s="4">
        <v>1</v>
      </c>
      <c r="IK28" s="4"/>
      <c r="IL28" s="4"/>
      <c r="IM28" s="4">
        <v>1</v>
      </c>
      <c r="IN28" s="4"/>
      <c r="IO28" s="4"/>
      <c r="IP28" s="4">
        <v>1</v>
      </c>
      <c r="IQ28" s="4"/>
      <c r="IR28" s="4">
        <v>1</v>
      </c>
      <c r="IS28" s="4"/>
      <c r="IT28" s="4"/>
    </row>
    <row r="29" spans="1:293" x14ac:dyDescent="0.25">
      <c r="A29" s="56">
        <v>16</v>
      </c>
      <c r="B29" s="97" t="s">
        <v>1025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Y29" s="4">
        <v>1</v>
      </c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</row>
    <row r="30" spans="1:293" x14ac:dyDescent="0.25">
      <c r="A30" s="56">
        <v>17</v>
      </c>
      <c r="B30" s="97" t="s">
        <v>1026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>
        <v>1</v>
      </c>
      <c r="EC30" s="4"/>
      <c r="ED30" s="4"/>
      <c r="EE30" s="4">
        <v>1</v>
      </c>
      <c r="EF30" s="4"/>
      <c r="EG30" s="4"/>
      <c r="EH30" s="4">
        <v>1</v>
      </c>
      <c r="EI30" s="4"/>
      <c r="EJ30" s="4"/>
      <c r="EK30" s="4">
        <v>1</v>
      </c>
      <c r="EL30" s="4"/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>
        <v>1</v>
      </c>
      <c r="FV30" s="4"/>
      <c r="FW30" s="4"/>
      <c r="FX30" s="4">
        <v>1</v>
      </c>
      <c r="FY30" s="4"/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>
        <v>1</v>
      </c>
      <c r="HU30" s="4"/>
      <c r="HV30" s="4"/>
      <c r="HW30" s="4">
        <v>1</v>
      </c>
      <c r="HX30" s="4"/>
      <c r="HY30" s="4"/>
      <c r="HZ30" s="4">
        <v>1</v>
      </c>
      <c r="IA30" s="4"/>
      <c r="IB30" s="4"/>
      <c r="IC30" s="4">
        <v>1</v>
      </c>
      <c r="ID30" s="4"/>
      <c r="IE30" s="4"/>
      <c r="IF30" s="4">
        <v>1</v>
      </c>
      <c r="IG30" s="4"/>
      <c r="IH30" s="4"/>
      <c r="II30" s="4">
        <v>1</v>
      </c>
      <c r="IJ30" s="4"/>
      <c r="IK30" s="4"/>
      <c r="IL30" s="4">
        <v>1</v>
      </c>
      <c r="IM30" s="4"/>
      <c r="IN30" s="4"/>
      <c r="IO30" s="4">
        <v>1</v>
      </c>
      <c r="IP30" s="4"/>
      <c r="IQ30" s="4"/>
      <c r="IR30" s="4">
        <v>1</v>
      </c>
      <c r="IS30" s="4"/>
      <c r="IT30" s="4"/>
    </row>
    <row r="31" spans="1:293" x14ac:dyDescent="0.25">
      <c r="A31" s="56">
        <v>18</v>
      </c>
      <c r="B31" s="97" t="s">
        <v>1027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/>
      <c r="DZ31" s="4">
        <v>1</v>
      </c>
      <c r="EA31" s="4"/>
      <c r="EB31" s="4"/>
      <c r="EC31" s="4">
        <v>1</v>
      </c>
      <c r="ED31" s="4"/>
      <c r="EE31" s="4"/>
      <c r="EF31" s="4">
        <v>1</v>
      </c>
      <c r="EG31" s="4"/>
      <c r="EH31" s="4"/>
      <c r="EI31" s="4">
        <v>1</v>
      </c>
      <c r="EJ31" s="4"/>
      <c r="EK31" s="4"/>
      <c r="EL31" s="4">
        <v>1</v>
      </c>
      <c r="EM31" s="4"/>
      <c r="EN31" s="4"/>
      <c r="EO31" s="4">
        <v>1</v>
      </c>
      <c r="EP31" s="4"/>
      <c r="EQ31" s="4"/>
      <c r="ER31" s="4">
        <v>1</v>
      </c>
      <c r="ES31" s="4"/>
      <c r="ET31" s="4"/>
      <c r="EU31" s="4">
        <v>1</v>
      </c>
      <c r="EV31" s="4"/>
      <c r="EW31" s="4"/>
      <c r="EX31" s="4">
        <v>1</v>
      </c>
      <c r="EY31" s="4"/>
      <c r="EZ31" s="4"/>
      <c r="FA31" s="4">
        <v>1</v>
      </c>
      <c r="FB31" s="4"/>
      <c r="FC31" s="4"/>
      <c r="FD31" s="4">
        <v>1</v>
      </c>
      <c r="FE31" s="4"/>
      <c r="FF31" s="4"/>
      <c r="FG31" s="4">
        <v>1</v>
      </c>
      <c r="FH31" s="4"/>
      <c r="FI31" s="4"/>
      <c r="FJ31" s="4">
        <v>1</v>
      </c>
      <c r="FK31" s="4"/>
      <c r="FL31" s="4"/>
      <c r="FM31" s="4">
        <v>1</v>
      </c>
      <c r="FN31" s="4"/>
      <c r="FO31" s="4"/>
      <c r="FP31" s="4">
        <v>1</v>
      </c>
      <c r="FQ31" s="4"/>
      <c r="FR31" s="4"/>
      <c r="FS31" s="4">
        <v>1</v>
      </c>
      <c r="FT31" s="4"/>
      <c r="FU31" s="4"/>
      <c r="FV31" s="4">
        <v>1</v>
      </c>
      <c r="FW31" s="4"/>
      <c r="FX31" s="4"/>
      <c r="FY31" s="4">
        <v>1</v>
      </c>
      <c r="FZ31" s="4"/>
      <c r="GA31" s="4"/>
      <c r="GB31" s="4">
        <v>1</v>
      </c>
      <c r="GC31" s="4"/>
      <c r="GD31" s="4"/>
      <c r="GE31" s="4">
        <v>1</v>
      </c>
      <c r="GF31" s="4"/>
      <c r="GG31" s="4"/>
      <c r="GH31" s="4">
        <v>1</v>
      </c>
      <c r="GI31" s="4"/>
      <c r="GJ31" s="4"/>
      <c r="GK31" s="4">
        <v>1</v>
      </c>
      <c r="GL31" s="4"/>
      <c r="GM31" s="4"/>
      <c r="GN31" s="4">
        <v>1</v>
      </c>
      <c r="GO31" s="4"/>
      <c r="GP31" s="4"/>
      <c r="GQ31" s="4">
        <v>1</v>
      </c>
      <c r="GR31" s="4"/>
      <c r="GS31" s="4"/>
      <c r="GT31" s="4">
        <v>1</v>
      </c>
      <c r="GU31" s="4"/>
      <c r="GV31" s="4"/>
      <c r="GW31" s="4">
        <v>1</v>
      </c>
      <c r="GX31" s="4"/>
      <c r="GY31" s="4"/>
      <c r="GZ31" s="4">
        <v>1</v>
      </c>
      <c r="HA31" s="4"/>
      <c r="HB31" s="4"/>
      <c r="HC31" s="4">
        <v>1</v>
      </c>
      <c r="HD31" s="4"/>
      <c r="HE31" s="4"/>
      <c r="HF31" s="4">
        <v>1</v>
      </c>
      <c r="HG31" s="4"/>
      <c r="HH31" s="4"/>
      <c r="HI31" s="4">
        <v>1</v>
      </c>
      <c r="HJ31" s="4"/>
      <c r="HK31" s="4"/>
      <c r="HL31" s="4">
        <v>1</v>
      </c>
      <c r="HM31" s="4"/>
      <c r="HN31" s="4"/>
      <c r="HO31" s="4">
        <v>1</v>
      </c>
      <c r="HP31" s="4"/>
      <c r="HQ31" s="4"/>
      <c r="HR31" s="4">
        <v>1</v>
      </c>
      <c r="HS31" s="4"/>
      <c r="HT31" s="4"/>
      <c r="HU31" s="4">
        <v>1</v>
      </c>
      <c r="HV31" s="4"/>
      <c r="HW31" s="4"/>
      <c r="HX31" s="4">
        <v>1</v>
      </c>
      <c r="HY31" s="4"/>
      <c r="HZ31" s="4"/>
      <c r="IA31" s="4">
        <v>1</v>
      </c>
      <c r="IB31" s="4"/>
      <c r="IC31" s="4"/>
      <c r="ID31" s="4">
        <v>1</v>
      </c>
      <c r="IE31" s="4"/>
      <c r="IF31" s="4"/>
      <c r="IG31" s="4">
        <v>1</v>
      </c>
      <c r="IH31" s="4"/>
      <c r="II31" s="4"/>
      <c r="IJ31" s="4">
        <v>1</v>
      </c>
      <c r="IK31" s="4"/>
      <c r="IL31" s="4"/>
      <c r="IM31" s="4">
        <v>1</v>
      </c>
      <c r="IN31" s="4"/>
      <c r="IO31" s="4"/>
      <c r="IP31" s="4">
        <v>1</v>
      </c>
      <c r="IQ31" s="4"/>
      <c r="IR31" s="4">
        <v>1</v>
      </c>
      <c r="IS31" s="4"/>
      <c r="IT31" s="4"/>
    </row>
    <row r="32" spans="1:293" x14ac:dyDescent="0.25">
      <c r="A32" s="56">
        <v>19</v>
      </c>
      <c r="B32" s="97" t="s">
        <v>1028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/>
      <c r="DZ32" s="4">
        <v>1</v>
      </c>
      <c r="EA32" s="4"/>
      <c r="EB32" s="4"/>
      <c r="EC32" s="4">
        <v>1</v>
      </c>
      <c r="ED32" s="4"/>
      <c r="EE32" s="4"/>
      <c r="EF32" s="4">
        <v>1</v>
      </c>
      <c r="EG32" s="4"/>
      <c r="EH32" s="4"/>
      <c r="EI32" s="4">
        <v>1</v>
      </c>
      <c r="EJ32" s="4"/>
      <c r="EK32" s="4"/>
      <c r="EL32" s="4">
        <v>1</v>
      </c>
      <c r="EM32" s="4"/>
      <c r="EN32" s="4"/>
      <c r="EO32" s="4">
        <v>1</v>
      </c>
      <c r="EP32" s="4"/>
      <c r="EQ32" s="4"/>
      <c r="ER32" s="4">
        <v>1</v>
      </c>
      <c r="ES32" s="4"/>
      <c r="ET32" s="4">
        <v>1</v>
      </c>
      <c r="EV32" s="4"/>
      <c r="EW32" s="4"/>
      <c r="EX32" s="4">
        <v>1</v>
      </c>
      <c r="EY32" s="4"/>
      <c r="EZ32" s="4"/>
      <c r="FA32" s="4">
        <v>1</v>
      </c>
      <c r="FB32" s="4"/>
      <c r="FC32" s="4"/>
      <c r="FD32" s="4">
        <v>1</v>
      </c>
      <c r="FE32" s="4"/>
      <c r="FF32" s="4"/>
      <c r="FG32" s="4">
        <v>1</v>
      </c>
      <c r="FH32" s="4"/>
      <c r="FI32" s="4"/>
      <c r="FJ32" s="4">
        <v>1</v>
      </c>
      <c r="FK32" s="4"/>
      <c r="FL32" s="4"/>
      <c r="FM32" s="4">
        <v>1</v>
      </c>
      <c r="FN32" s="4"/>
      <c r="FO32" s="4"/>
      <c r="FP32" s="4">
        <v>1</v>
      </c>
      <c r="FQ32" s="4"/>
      <c r="FR32" s="4"/>
      <c r="FS32" s="4">
        <v>1</v>
      </c>
      <c r="FT32" s="4"/>
      <c r="FU32" s="4"/>
      <c r="FV32" s="4">
        <v>1</v>
      </c>
      <c r="FW32" s="4"/>
      <c r="FX32" s="4"/>
      <c r="FY32" s="4">
        <v>1</v>
      </c>
      <c r="FZ32" s="4"/>
      <c r="GA32" s="4"/>
      <c r="GB32" s="4">
        <v>1</v>
      </c>
      <c r="GC32" s="4"/>
      <c r="GD32" s="4">
        <v>1</v>
      </c>
      <c r="GF32" s="4"/>
      <c r="GG32" s="4"/>
      <c r="GH32" s="4">
        <v>1</v>
      </c>
      <c r="GI32" s="4"/>
      <c r="GJ32" s="4"/>
      <c r="GK32" s="4">
        <v>1</v>
      </c>
      <c r="GL32" s="4"/>
      <c r="GM32" s="4"/>
      <c r="GN32" s="4">
        <v>1</v>
      </c>
      <c r="GO32" s="4"/>
      <c r="GP32" s="4"/>
      <c r="GQ32" s="4">
        <v>1</v>
      </c>
      <c r="GR32" s="4"/>
      <c r="GS32" s="4"/>
      <c r="GT32" s="4">
        <v>1</v>
      </c>
      <c r="GU32" s="4"/>
      <c r="GV32" s="4"/>
      <c r="GW32" s="4">
        <v>1</v>
      </c>
      <c r="GX32" s="4"/>
      <c r="GY32" s="4"/>
      <c r="GZ32" s="4">
        <v>1</v>
      </c>
      <c r="HA32" s="4"/>
      <c r="HB32" s="4"/>
      <c r="HC32" s="4">
        <v>1</v>
      </c>
      <c r="HD32" s="4"/>
      <c r="HE32" s="4"/>
      <c r="HF32" s="4">
        <v>1</v>
      </c>
      <c r="HG32" s="4"/>
      <c r="HH32" s="4"/>
      <c r="HI32" s="4">
        <v>1</v>
      </c>
      <c r="HJ32" s="4"/>
      <c r="HK32" s="4">
        <v>1</v>
      </c>
      <c r="HM32" s="4"/>
      <c r="HN32" s="4"/>
      <c r="HO32" s="4">
        <v>1</v>
      </c>
      <c r="HP32" s="4"/>
      <c r="HQ32" s="4"/>
      <c r="HR32" s="4">
        <v>1</v>
      </c>
      <c r="HS32" s="4"/>
      <c r="HT32" s="4">
        <v>1</v>
      </c>
      <c r="HV32" s="4"/>
      <c r="HW32" s="4"/>
      <c r="HX32" s="4">
        <v>1</v>
      </c>
      <c r="HY32" s="4"/>
      <c r="HZ32" s="4"/>
      <c r="IA32" s="4">
        <v>1</v>
      </c>
      <c r="IB32" s="4"/>
      <c r="IC32" s="4"/>
      <c r="ID32" s="4">
        <v>1</v>
      </c>
      <c r="IE32" s="4"/>
      <c r="IF32" s="4"/>
      <c r="IG32" s="4">
        <v>1</v>
      </c>
      <c r="IH32" s="4"/>
      <c r="II32" s="4"/>
      <c r="IJ32" s="4">
        <v>1</v>
      </c>
      <c r="IK32" s="4"/>
      <c r="IL32" s="4"/>
      <c r="IM32" s="4">
        <v>1</v>
      </c>
      <c r="IN32" s="4"/>
      <c r="IO32" s="4"/>
      <c r="IP32" s="4">
        <v>1</v>
      </c>
      <c r="IQ32" s="4"/>
      <c r="IR32" s="4">
        <v>1</v>
      </c>
      <c r="IS32" s="4"/>
      <c r="IT32" s="4"/>
    </row>
    <row r="33" spans="1:254" x14ac:dyDescent="0.25">
      <c r="A33" s="56">
        <v>20</v>
      </c>
      <c r="B33" s="97" t="s">
        <v>1029</v>
      </c>
      <c r="C33" s="4"/>
      <c r="D33" s="4">
        <v>1</v>
      </c>
      <c r="E33" s="4"/>
      <c r="F33" s="4"/>
      <c r="G33" s="4">
        <v>1</v>
      </c>
      <c r="H33" s="4"/>
      <c r="I33" s="4"/>
      <c r="J33" s="4">
        <v>1</v>
      </c>
      <c r="K33" s="4"/>
      <c r="L33" s="4"/>
      <c r="M33" s="4">
        <v>1</v>
      </c>
      <c r="N33" s="4"/>
      <c r="O33" s="4"/>
      <c r="P33" s="4">
        <v>1</v>
      </c>
      <c r="Q33" s="4"/>
      <c r="R33" s="4"/>
      <c r="S33" s="4">
        <v>1</v>
      </c>
      <c r="T33" s="4"/>
      <c r="U33" s="4"/>
      <c r="V33" s="4">
        <v>1</v>
      </c>
      <c r="W33" s="4"/>
      <c r="X33" s="4"/>
      <c r="Y33" s="4">
        <v>1</v>
      </c>
      <c r="Z33" s="4"/>
      <c r="AA33" s="4"/>
      <c r="AB33" s="4">
        <v>1</v>
      </c>
      <c r="AC33" s="4"/>
      <c r="AD33" s="4"/>
      <c r="AE33" s="4">
        <v>1</v>
      </c>
      <c r="AF33" s="4"/>
      <c r="AG33" s="4"/>
      <c r="AH33" s="4">
        <v>1</v>
      </c>
      <c r="AI33" s="4"/>
      <c r="AJ33" s="4"/>
      <c r="AK33" s="4">
        <v>1</v>
      </c>
      <c r="AL33" s="4"/>
      <c r="AM33" s="4"/>
      <c r="AN33" s="4">
        <v>1</v>
      </c>
      <c r="AO33" s="4"/>
      <c r="AP33" s="4"/>
      <c r="AQ33" s="4">
        <v>1</v>
      </c>
      <c r="AR33" s="4"/>
      <c r="AS33" s="4"/>
      <c r="AT33" s="4">
        <v>1</v>
      </c>
      <c r="AU33" s="4"/>
      <c r="AV33" s="4"/>
      <c r="AW33" s="4">
        <v>1</v>
      </c>
      <c r="AX33" s="4"/>
      <c r="AY33" s="4"/>
      <c r="AZ33" s="4">
        <v>1</v>
      </c>
      <c r="BA33" s="4"/>
      <c r="BB33" s="4"/>
      <c r="BC33" s="4">
        <v>1</v>
      </c>
      <c r="BD33" s="4"/>
      <c r="BE33" s="4"/>
      <c r="BF33" s="4">
        <v>1</v>
      </c>
      <c r="BG33" s="4"/>
      <c r="BH33" s="4"/>
      <c r="BI33" s="4">
        <v>1</v>
      </c>
      <c r="BJ33" s="4"/>
      <c r="BK33" s="4"/>
      <c r="BL33" s="4">
        <v>1</v>
      </c>
      <c r="BM33" s="4"/>
      <c r="BN33" s="4"/>
      <c r="BO33" s="4">
        <v>1</v>
      </c>
      <c r="BP33" s="4"/>
      <c r="BQ33" s="4"/>
      <c r="BR33" s="4">
        <v>1</v>
      </c>
      <c r="BS33" s="4"/>
      <c r="BT33" s="4">
        <v>1</v>
      </c>
      <c r="BV33" s="4"/>
      <c r="BW33" s="4"/>
      <c r="BX33" s="4">
        <v>1</v>
      </c>
      <c r="BY33" s="4"/>
      <c r="BZ33" s="4"/>
      <c r="CA33" s="4">
        <v>1</v>
      </c>
      <c r="CB33" s="4"/>
      <c r="CC33" s="4"/>
      <c r="CD33" s="4">
        <v>1</v>
      </c>
      <c r="CE33" s="4"/>
      <c r="CF33" s="4"/>
      <c r="CG33" s="4">
        <v>1</v>
      </c>
      <c r="CH33" s="4"/>
      <c r="CI33" s="4"/>
      <c r="CJ33" s="4">
        <v>1</v>
      </c>
      <c r="CK33" s="4"/>
      <c r="CL33" s="4"/>
      <c r="CM33" s="4">
        <v>1</v>
      </c>
      <c r="CN33" s="4"/>
      <c r="CO33" s="4"/>
      <c r="CP33" s="4">
        <v>1</v>
      </c>
      <c r="CQ33" s="4"/>
      <c r="CR33" s="4"/>
      <c r="CS33" s="4">
        <v>1</v>
      </c>
      <c r="CT33" s="4"/>
      <c r="CU33" s="4"/>
      <c r="CV33" s="4">
        <v>1</v>
      </c>
      <c r="CW33" s="4"/>
      <c r="CX33" s="4"/>
      <c r="CY33" s="4">
        <v>1</v>
      </c>
      <c r="CZ33" s="4"/>
      <c r="DA33" s="4"/>
      <c r="DB33" s="4">
        <v>1</v>
      </c>
      <c r="DC33" s="4"/>
      <c r="DD33" s="4"/>
      <c r="DE33" s="4">
        <v>1</v>
      </c>
      <c r="DF33" s="4"/>
      <c r="DG33" s="4"/>
      <c r="DH33" s="4">
        <v>1</v>
      </c>
      <c r="DI33" s="4"/>
      <c r="DJ33" s="4"/>
      <c r="DK33" s="4">
        <v>1</v>
      </c>
      <c r="DL33" s="4"/>
      <c r="DM33" s="4"/>
      <c r="DN33" s="4">
        <v>1</v>
      </c>
      <c r="DO33" s="4"/>
      <c r="DP33" s="4"/>
      <c r="DQ33" s="4">
        <v>1</v>
      </c>
      <c r="DR33" s="4"/>
      <c r="DS33" s="4"/>
      <c r="DT33" s="4">
        <v>1</v>
      </c>
      <c r="DU33" s="4"/>
      <c r="DV33" s="4"/>
      <c r="DW33" s="4">
        <v>1</v>
      </c>
      <c r="DX33" s="4"/>
      <c r="DY33" s="4"/>
      <c r="DZ33" s="4">
        <v>1</v>
      </c>
      <c r="EA33" s="4"/>
      <c r="EB33" s="4"/>
      <c r="EC33" s="4">
        <v>1</v>
      </c>
      <c r="ED33" s="4"/>
      <c r="EE33" s="4"/>
      <c r="EF33" s="4">
        <v>1</v>
      </c>
      <c r="EG33" s="4"/>
      <c r="EH33" s="4"/>
      <c r="EI33" s="4">
        <v>1</v>
      </c>
      <c r="EJ33" s="4"/>
      <c r="EK33" s="4"/>
      <c r="EL33" s="4">
        <v>1</v>
      </c>
      <c r="EM33" s="4"/>
      <c r="EN33" s="4"/>
      <c r="EO33" s="4">
        <v>1</v>
      </c>
      <c r="EP33" s="4"/>
      <c r="EQ33" s="4"/>
      <c r="ER33" s="4">
        <v>1</v>
      </c>
      <c r="ES33" s="4"/>
      <c r="ET33" s="4"/>
      <c r="EU33" s="4">
        <v>1</v>
      </c>
      <c r="EV33" s="4"/>
      <c r="EW33" s="4"/>
      <c r="EX33" s="4">
        <v>1</v>
      </c>
      <c r="EY33" s="4"/>
      <c r="EZ33" s="4"/>
      <c r="FA33" s="4">
        <v>1</v>
      </c>
      <c r="FB33" s="4"/>
      <c r="FC33" s="4"/>
      <c r="FD33" s="4">
        <v>1</v>
      </c>
      <c r="FE33" s="4"/>
      <c r="FF33" s="4"/>
      <c r="FG33" s="4">
        <v>1</v>
      </c>
      <c r="FH33" s="4"/>
      <c r="FI33" s="4"/>
      <c r="FJ33" s="4">
        <v>1</v>
      </c>
      <c r="FK33" s="4"/>
      <c r="FL33" s="4"/>
      <c r="FM33" s="4">
        <v>1</v>
      </c>
      <c r="FN33" s="4"/>
      <c r="FO33" s="4"/>
      <c r="FP33" s="4">
        <v>1</v>
      </c>
      <c r="FQ33" s="4"/>
      <c r="FR33" s="4"/>
      <c r="FS33" s="4">
        <v>1</v>
      </c>
      <c r="FT33" s="4"/>
      <c r="FU33" s="4"/>
      <c r="FV33" s="4">
        <v>1</v>
      </c>
      <c r="FW33" s="4"/>
      <c r="FX33" s="4"/>
      <c r="FY33" s="4">
        <v>1</v>
      </c>
      <c r="FZ33" s="4"/>
      <c r="GA33" s="4"/>
      <c r="GB33" s="4">
        <v>1</v>
      </c>
      <c r="GC33" s="4"/>
      <c r="GD33" s="4"/>
      <c r="GE33" s="4">
        <v>1</v>
      </c>
      <c r="GF33" s="4"/>
      <c r="GG33" s="4"/>
      <c r="GH33" s="4">
        <v>1</v>
      </c>
      <c r="GI33" s="4"/>
      <c r="GJ33" s="4"/>
      <c r="GK33" s="4">
        <v>1</v>
      </c>
      <c r="GL33" s="4"/>
      <c r="GM33" s="4"/>
      <c r="GN33" s="4">
        <v>1</v>
      </c>
      <c r="GO33" s="4"/>
      <c r="GP33" s="4">
        <v>1</v>
      </c>
      <c r="GR33" s="4"/>
      <c r="GS33" s="4"/>
      <c r="GT33" s="4">
        <v>1</v>
      </c>
      <c r="GU33" s="4"/>
      <c r="GV33" s="4"/>
      <c r="GW33" s="4">
        <v>1</v>
      </c>
      <c r="GX33" s="4"/>
      <c r="GY33" s="4"/>
      <c r="GZ33" s="4">
        <v>1</v>
      </c>
      <c r="HA33" s="4"/>
      <c r="HB33" s="4"/>
      <c r="HC33" s="4">
        <v>1</v>
      </c>
      <c r="HD33" s="4"/>
      <c r="HE33" s="4"/>
      <c r="HF33" s="4">
        <v>1</v>
      </c>
      <c r="HG33" s="4"/>
      <c r="HH33" s="4"/>
      <c r="HI33" s="4">
        <v>1</v>
      </c>
      <c r="HJ33" s="4"/>
      <c r="HK33" s="4"/>
      <c r="HL33" s="4">
        <v>1</v>
      </c>
      <c r="HM33" s="4"/>
      <c r="HN33" s="4"/>
      <c r="HO33" s="4">
        <v>1</v>
      </c>
      <c r="HP33" s="4"/>
      <c r="HQ33" s="4"/>
      <c r="HR33" s="4">
        <v>1</v>
      </c>
      <c r="HS33" s="4"/>
      <c r="HT33" s="4"/>
      <c r="HU33" s="4">
        <v>1</v>
      </c>
      <c r="HV33" s="4"/>
      <c r="HW33" s="4"/>
      <c r="HX33" s="4">
        <v>1</v>
      </c>
      <c r="HY33" s="4"/>
      <c r="HZ33" s="4"/>
      <c r="IA33" s="4">
        <v>1</v>
      </c>
      <c r="IB33" s="4"/>
      <c r="IC33" s="4"/>
      <c r="ID33" s="4">
        <v>1</v>
      </c>
      <c r="IE33" s="4"/>
      <c r="IF33" s="4"/>
      <c r="IG33" s="4">
        <v>1</v>
      </c>
      <c r="IH33" s="4"/>
      <c r="II33" s="4"/>
      <c r="IJ33" s="4">
        <v>1</v>
      </c>
      <c r="IK33" s="4"/>
      <c r="IL33" s="4"/>
      <c r="IM33" s="4">
        <v>1</v>
      </c>
      <c r="IN33" s="4"/>
      <c r="IO33" s="4"/>
      <c r="IP33" s="4">
        <v>1</v>
      </c>
      <c r="IQ33" s="4"/>
      <c r="IR33" s="4">
        <v>1</v>
      </c>
      <c r="IS33" s="4"/>
      <c r="IT33" s="4"/>
    </row>
    <row r="34" spans="1:254" x14ac:dyDescent="0.25">
      <c r="A34" s="56">
        <v>21</v>
      </c>
      <c r="B34" s="97" t="s">
        <v>1030</v>
      </c>
      <c r="C34" s="4">
        <v>1</v>
      </c>
      <c r="D34" s="4"/>
      <c r="E34" s="4"/>
      <c r="F34" s="4">
        <v>1</v>
      </c>
      <c r="G34" s="4"/>
      <c r="H34" s="4"/>
      <c r="I34" s="4">
        <v>1</v>
      </c>
      <c r="J34" s="4"/>
      <c r="K34" s="4"/>
      <c r="L34" s="4">
        <v>1</v>
      </c>
      <c r="M34" s="4"/>
      <c r="N34" s="4"/>
      <c r="O34" s="4"/>
      <c r="P34" s="4">
        <v>1</v>
      </c>
      <c r="Q34" s="4"/>
      <c r="R34" s="4"/>
      <c r="S34" s="4">
        <v>1</v>
      </c>
      <c r="T34" s="4"/>
      <c r="U34" s="4">
        <v>1</v>
      </c>
      <c r="V34" s="4"/>
      <c r="W34" s="4"/>
      <c r="X34" s="4"/>
      <c r="Y34" s="4">
        <v>1</v>
      </c>
      <c r="Z34" s="4"/>
      <c r="AA34" s="4"/>
      <c r="AB34" s="4">
        <v>1</v>
      </c>
      <c r="AC34" s="4"/>
      <c r="AD34" s="4">
        <v>1</v>
      </c>
      <c r="AE34" s="4"/>
      <c r="AF34" s="4"/>
      <c r="AG34" s="4"/>
      <c r="AH34" s="4">
        <v>1</v>
      </c>
      <c r="AI34" s="4"/>
      <c r="AJ34" s="4"/>
      <c r="AK34" s="4">
        <v>1</v>
      </c>
      <c r="AL34" s="4"/>
      <c r="AM34" s="4">
        <v>1</v>
      </c>
      <c r="AN34" s="4"/>
      <c r="AO34" s="4"/>
      <c r="AP34" s="4"/>
      <c r="AQ34" s="4">
        <v>1</v>
      </c>
      <c r="AR34" s="4"/>
      <c r="AS34" s="4">
        <v>1</v>
      </c>
      <c r="AT34" s="4"/>
      <c r="AU34" s="4"/>
      <c r="AV34" s="4"/>
      <c r="AW34" s="4">
        <v>1</v>
      </c>
      <c r="AX34" s="4"/>
      <c r="AY34" s="4"/>
      <c r="AZ34" s="4">
        <v>1</v>
      </c>
      <c r="BA34" s="4"/>
      <c r="BB34" s="4">
        <v>1</v>
      </c>
      <c r="BC34" s="4"/>
      <c r="BD34" s="4"/>
      <c r="BE34" s="4"/>
      <c r="BF34" s="4">
        <v>1</v>
      </c>
      <c r="BG34" s="4"/>
      <c r="BH34" s="4">
        <v>1</v>
      </c>
      <c r="BI34" s="4"/>
      <c r="BJ34" s="4"/>
      <c r="BK34" s="4"/>
      <c r="BL34" s="4">
        <v>1</v>
      </c>
      <c r="BM34" s="4"/>
      <c r="BN34" s="4"/>
      <c r="BO34" s="4">
        <v>1</v>
      </c>
      <c r="BP34" s="4"/>
      <c r="BQ34" s="4">
        <v>1</v>
      </c>
      <c r="BR34" s="4"/>
      <c r="BS34" s="4"/>
      <c r="BT34" s="4"/>
      <c r="BU34" s="4">
        <v>1</v>
      </c>
      <c r="BV34" s="4"/>
      <c r="BW34" s="4">
        <v>1</v>
      </c>
      <c r="BX34" s="4"/>
      <c r="BY34" s="4"/>
      <c r="BZ34" s="4"/>
      <c r="CA34" s="4">
        <v>1</v>
      </c>
      <c r="CB34" s="4"/>
      <c r="CC34" s="4"/>
      <c r="CD34" s="4">
        <v>1</v>
      </c>
      <c r="CE34" s="4"/>
      <c r="CF34" s="4">
        <v>1</v>
      </c>
      <c r="CG34" s="4"/>
      <c r="CH34" s="4"/>
      <c r="CI34" s="4"/>
      <c r="CJ34" s="4">
        <v>1</v>
      </c>
      <c r="CK34" s="4"/>
      <c r="CL34" s="4">
        <v>1</v>
      </c>
      <c r="CM34" s="4"/>
      <c r="CN34" s="4"/>
      <c r="CO34" s="4"/>
      <c r="CP34" s="4">
        <v>1</v>
      </c>
      <c r="CQ34" s="4"/>
      <c r="CR34" s="4"/>
      <c r="CS34" s="4">
        <v>1</v>
      </c>
      <c r="CT34" s="4"/>
      <c r="CU34" s="4">
        <v>1</v>
      </c>
      <c r="CV34" s="4"/>
      <c r="CW34" s="4"/>
      <c r="CX34" s="4"/>
      <c r="CY34" s="4">
        <v>1</v>
      </c>
      <c r="CZ34" s="4"/>
      <c r="DA34" s="4">
        <v>1</v>
      </c>
      <c r="DB34" s="4"/>
      <c r="DC34" s="4"/>
      <c r="DD34" s="4"/>
      <c r="DE34" s="4">
        <v>1</v>
      </c>
      <c r="DF34" s="4"/>
      <c r="DG34" s="4"/>
      <c r="DH34" s="4">
        <v>1</v>
      </c>
      <c r="DI34" s="4"/>
      <c r="DJ34" s="4">
        <v>1</v>
      </c>
      <c r="DK34" s="4"/>
      <c r="DL34" s="4"/>
      <c r="DM34" s="4"/>
      <c r="DN34" s="4">
        <v>1</v>
      </c>
      <c r="DO34" s="4"/>
      <c r="DP34" s="4">
        <v>1</v>
      </c>
      <c r="DQ34" s="4"/>
      <c r="DR34" s="4"/>
      <c r="DS34" s="4"/>
      <c r="DT34" s="4">
        <v>1</v>
      </c>
      <c r="DU34" s="4"/>
      <c r="DV34" s="4"/>
      <c r="DW34" s="4">
        <v>1</v>
      </c>
      <c r="DX34" s="4"/>
      <c r="DY34" s="4">
        <v>1</v>
      </c>
      <c r="DZ34" s="4"/>
      <c r="EA34" s="4"/>
      <c r="EB34" s="4"/>
      <c r="EC34" s="4">
        <v>1</v>
      </c>
      <c r="ED34" s="4"/>
      <c r="EE34" s="4">
        <v>1</v>
      </c>
      <c r="EF34" s="4"/>
      <c r="EG34" s="4"/>
      <c r="EH34" s="4"/>
      <c r="EI34" s="4">
        <v>1</v>
      </c>
      <c r="EJ34" s="4"/>
      <c r="EK34" s="4"/>
      <c r="EL34" s="4">
        <v>1</v>
      </c>
      <c r="EM34" s="4"/>
      <c r="EN34" s="4">
        <v>1</v>
      </c>
      <c r="EO34" s="4"/>
      <c r="EP34" s="4"/>
      <c r="EQ34" s="4"/>
      <c r="ER34" s="4">
        <v>1</v>
      </c>
      <c r="ES34" s="4"/>
      <c r="ET34" s="4">
        <v>1</v>
      </c>
      <c r="EU34" s="4"/>
      <c r="EV34" s="4"/>
      <c r="EW34" s="4"/>
      <c r="EX34" s="4">
        <v>1</v>
      </c>
      <c r="EY34" s="4"/>
      <c r="EZ34" s="4"/>
      <c r="FA34" s="4">
        <v>1</v>
      </c>
      <c r="FB34" s="4"/>
      <c r="FC34" s="4">
        <v>1</v>
      </c>
      <c r="FD34" s="4"/>
      <c r="FE34" s="4"/>
      <c r="FF34" s="4"/>
      <c r="FG34" s="4">
        <v>1</v>
      </c>
      <c r="FH34" s="4"/>
      <c r="FI34" s="4">
        <v>1</v>
      </c>
      <c r="FJ34" s="4"/>
      <c r="FK34" s="4"/>
      <c r="FL34" s="4"/>
      <c r="FM34" s="4">
        <v>1</v>
      </c>
      <c r="FN34" s="4"/>
      <c r="FO34" s="4"/>
      <c r="FP34" s="4">
        <v>1</v>
      </c>
      <c r="FQ34" s="4"/>
      <c r="FR34" s="4">
        <v>1</v>
      </c>
      <c r="FS34" s="4"/>
      <c r="FT34" s="4"/>
      <c r="FU34" s="4"/>
      <c r="FV34" s="4">
        <v>1</v>
      </c>
      <c r="FW34" s="4"/>
      <c r="FX34" s="4">
        <v>1</v>
      </c>
      <c r="FY34" s="4"/>
      <c r="FZ34" s="4"/>
      <c r="GA34" s="4"/>
      <c r="GB34" s="4">
        <v>1</v>
      </c>
      <c r="GC34" s="4"/>
      <c r="GD34" s="4"/>
      <c r="GE34" s="4">
        <v>1</v>
      </c>
      <c r="GF34" s="4"/>
      <c r="GG34" s="4">
        <v>1</v>
      </c>
      <c r="GH34" s="4"/>
      <c r="GI34" s="4"/>
      <c r="GJ34" s="4"/>
      <c r="GK34" s="4">
        <v>1</v>
      </c>
      <c r="GL34" s="4"/>
      <c r="GM34" s="4">
        <v>1</v>
      </c>
      <c r="GN34" s="4"/>
      <c r="GO34" s="4"/>
      <c r="GP34" s="4"/>
      <c r="GQ34" s="4">
        <v>1</v>
      </c>
      <c r="GR34" s="4"/>
      <c r="GS34" s="4"/>
      <c r="GT34" s="4">
        <v>1</v>
      </c>
      <c r="GU34" s="4"/>
      <c r="GV34" s="4">
        <v>1</v>
      </c>
      <c r="GW34" s="4"/>
      <c r="GX34" s="4"/>
      <c r="GY34" s="4"/>
      <c r="GZ34" s="4">
        <v>1</v>
      </c>
      <c r="HA34" s="4"/>
      <c r="HB34" s="4">
        <v>1</v>
      </c>
      <c r="HC34" s="4"/>
      <c r="HD34" s="4"/>
      <c r="HE34" s="4"/>
      <c r="HF34" s="4">
        <v>1</v>
      </c>
      <c r="HG34" s="4"/>
      <c r="HH34" s="4"/>
      <c r="HI34" s="4">
        <v>1</v>
      </c>
      <c r="HJ34" s="4"/>
      <c r="HK34" s="4">
        <v>1</v>
      </c>
      <c r="HL34" s="4"/>
      <c r="HM34" s="4"/>
      <c r="HN34" s="4">
        <v>1</v>
      </c>
      <c r="HP34" s="4"/>
      <c r="HQ34" s="4">
        <v>1</v>
      </c>
      <c r="HR34" s="4"/>
      <c r="HS34" s="4"/>
      <c r="HT34" s="4"/>
      <c r="HU34" s="4">
        <v>1</v>
      </c>
      <c r="HV34" s="4"/>
      <c r="HW34" s="4"/>
      <c r="HX34" s="4">
        <v>1</v>
      </c>
      <c r="HY34" s="4"/>
      <c r="HZ34" s="4">
        <v>1</v>
      </c>
      <c r="IA34" s="4"/>
      <c r="IB34" s="4"/>
      <c r="IC34" s="4"/>
      <c r="ID34" s="4">
        <v>1</v>
      </c>
      <c r="IE34" s="4"/>
      <c r="IF34" s="4">
        <v>1</v>
      </c>
      <c r="IG34" s="4"/>
      <c r="IH34" s="4"/>
      <c r="II34" s="4"/>
      <c r="IJ34" s="4">
        <v>1</v>
      </c>
      <c r="IK34" s="4"/>
      <c r="IL34" s="4"/>
      <c r="IM34" s="4">
        <v>1</v>
      </c>
      <c r="IN34" s="4"/>
      <c r="IO34" s="4">
        <v>1</v>
      </c>
      <c r="IP34" s="4"/>
      <c r="IQ34" s="4"/>
      <c r="IR34" s="4">
        <v>1</v>
      </c>
      <c r="IS34" s="4"/>
      <c r="IT34" s="4"/>
    </row>
    <row r="35" spans="1:254" x14ac:dyDescent="0.25">
      <c r="A35" s="56">
        <v>22</v>
      </c>
      <c r="B35" s="97" t="s">
        <v>1031</v>
      </c>
      <c r="C35" s="4">
        <v>1</v>
      </c>
      <c r="D35" s="4"/>
      <c r="E35" s="4"/>
      <c r="F35" s="4">
        <v>1</v>
      </c>
      <c r="G35" s="4"/>
      <c r="H35" s="4"/>
      <c r="I35" s="4">
        <v>1</v>
      </c>
      <c r="J35" s="4"/>
      <c r="K35" s="4"/>
      <c r="L35" s="4">
        <v>1</v>
      </c>
      <c r="M35" s="4"/>
      <c r="N35" s="4"/>
      <c r="O35" s="4">
        <v>1</v>
      </c>
      <c r="P35" s="4"/>
      <c r="Q35" s="4"/>
      <c r="R35" s="4">
        <v>1</v>
      </c>
      <c r="S35" s="4"/>
      <c r="T35" s="4"/>
      <c r="U35" s="4">
        <v>1</v>
      </c>
      <c r="V35" s="4"/>
      <c r="W35" s="4"/>
      <c r="X35" s="4">
        <v>1</v>
      </c>
      <c r="Y35" s="4"/>
      <c r="Z35" s="4"/>
      <c r="AA35" s="4">
        <v>1</v>
      </c>
      <c r="AB35" s="4"/>
      <c r="AC35" s="4"/>
      <c r="AD35" s="4">
        <v>1</v>
      </c>
      <c r="AE35" s="4"/>
      <c r="AF35" s="4"/>
      <c r="AG35" s="4">
        <v>1</v>
      </c>
      <c r="AH35" s="4"/>
      <c r="AI35" s="4"/>
      <c r="AJ35" s="4">
        <v>1</v>
      </c>
      <c r="AK35" s="4"/>
      <c r="AL35" s="4"/>
      <c r="AM35" s="4">
        <v>1</v>
      </c>
      <c r="AN35" s="4"/>
      <c r="AO35" s="4"/>
      <c r="AP35" s="4">
        <v>1</v>
      </c>
      <c r="AQ35" s="4"/>
      <c r="AR35" s="4"/>
      <c r="AS35" s="4">
        <v>1</v>
      </c>
      <c r="AT35" s="4"/>
      <c r="AU35" s="4"/>
      <c r="AV35" s="4">
        <v>1</v>
      </c>
      <c r="AW35" s="4"/>
      <c r="AX35" s="4"/>
      <c r="AY35" s="4">
        <v>1</v>
      </c>
      <c r="AZ35" s="4"/>
      <c r="BA35" s="4"/>
      <c r="BB35" s="4">
        <v>1</v>
      </c>
      <c r="BC35" s="4"/>
      <c r="BD35" s="4"/>
      <c r="BE35" s="4">
        <v>1</v>
      </c>
      <c r="BF35" s="4"/>
      <c r="BG35" s="4"/>
      <c r="BH35" s="4">
        <v>1</v>
      </c>
      <c r="BI35" s="4"/>
      <c r="BJ35" s="4"/>
      <c r="BK35" s="4">
        <v>1</v>
      </c>
      <c r="BL35" s="4"/>
      <c r="BM35" s="4"/>
      <c r="BN35" s="4">
        <v>1</v>
      </c>
      <c r="BO35" s="4"/>
      <c r="BP35" s="4"/>
      <c r="BQ35" s="4">
        <v>1</v>
      </c>
      <c r="BR35" s="4"/>
      <c r="BS35" s="4"/>
      <c r="BT35" s="4">
        <v>1</v>
      </c>
      <c r="BU35" s="4"/>
      <c r="BV35" s="4"/>
      <c r="BW35" s="4">
        <v>1</v>
      </c>
      <c r="BX35" s="4"/>
      <c r="BY35" s="4"/>
      <c r="BZ35" s="4">
        <v>1</v>
      </c>
      <c r="CA35" s="4"/>
      <c r="CB35" s="4"/>
      <c r="CC35" s="4">
        <v>1</v>
      </c>
      <c r="CD35" s="4"/>
      <c r="CE35" s="4"/>
      <c r="CF35" s="4">
        <v>1</v>
      </c>
      <c r="CG35" s="4"/>
      <c r="CH35" s="4"/>
      <c r="CI35" s="4">
        <v>1</v>
      </c>
      <c r="CJ35" s="4"/>
      <c r="CK35" s="4"/>
      <c r="CM35" s="4">
        <v>1</v>
      </c>
      <c r="CN35" s="4"/>
      <c r="CO35" s="4">
        <v>1</v>
      </c>
      <c r="CP35" s="4"/>
      <c r="CQ35" s="4"/>
      <c r="CS35" s="4">
        <v>1</v>
      </c>
      <c r="CT35" s="4"/>
      <c r="CV35" s="4">
        <v>1</v>
      </c>
      <c r="CW35" s="4"/>
      <c r="CX35" s="4">
        <v>1</v>
      </c>
      <c r="CY35" s="4"/>
      <c r="CZ35" s="4"/>
      <c r="DB35" s="4">
        <v>1</v>
      </c>
      <c r="DC35" s="4"/>
      <c r="DD35" s="4">
        <v>1</v>
      </c>
      <c r="DE35" s="4"/>
      <c r="DF35" s="4"/>
      <c r="DG35" s="4">
        <v>1</v>
      </c>
      <c r="DH35" s="4"/>
      <c r="DI35" s="4"/>
      <c r="DJ35" s="4">
        <v>1</v>
      </c>
      <c r="DK35" s="4"/>
      <c r="DL35" s="4"/>
      <c r="DM35" s="4">
        <v>1</v>
      </c>
      <c r="DN35" s="4"/>
      <c r="DO35" s="4"/>
      <c r="DP35" s="4">
        <v>1</v>
      </c>
      <c r="DQ35" s="4"/>
      <c r="DR35" s="4"/>
      <c r="DS35" s="4">
        <v>1</v>
      </c>
      <c r="DT35" s="4"/>
      <c r="DU35" s="4"/>
      <c r="DV35" s="4">
        <v>1</v>
      </c>
      <c r="DW35" s="4"/>
      <c r="DX35" s="4"/>
      <c r="DY35" s="4">
        <v>1</v>
      </c>
      <c r="DZ35" s="4"/>
      <c r="EA35" s="4"/>
      <c r="EB35" s="4">
        <v>1</v>
      </c>
      <c r="EC35" s="4"/>
      <c r="ED35" s="4"/>
      <c r="EE35" s="4">
        <v>1</v>
      </c>
      <c r="EF35" s="4"/>
      <c r="EG35" s="4"/>
      <c r="EH35" s="4">
        <v>1</v>
      </c>
      <c r="EI35" s="4"/>
      <c r="EJ35" s="4"/>
      <c r="EK35" s="4">
        <v>1</v>
      </c>
      <c r="EL35" s="4"/>
      <c r="EM35" s="4"/>
      <c r="EN35" s="4">
        <v>1</v>
      </c>
      <c r="EO35" s="4"/>
      <c r="EP35" s="4"/>
      <c r="EQ35" s="4">
        <v>1</v>
      </c>
      <c r="ER35" s="4"/>
      <c r="ES35" s="4"/>
      <c r="ET35" s="4">
        <v>1</v>
      </c>
      <c r="EU35" s="4"/>
      <c r="EV35" s="4"/>
      <c r="EW35" s="4">
        <v>1</v>
      </c>
      <c r="EX35" s="4"/>
      <c r="EY35" s="4"/>
      <c r="EZ35" s="4">
        <v>1</v>
      </c>
      <c r="FA35" s="4"/>
      <c r="FB35" s="4"/>
      <c r="FC35" s="4">
        <v>1</v>
      </c>
      <c r="FD35" s="4"/>
      <c r="FE35" s="4"/>
      <c r="FF35" s="4">
        <v>1</v>
      </c>
      <c r="FG35" s="4"/>
      <c r="FH35" s="4"/>
      <c r="FI35" s="4">
        <v>1</v>
      </c>
      <c r="FJ35" s="4"/>
      <c r="FK35" s="4"/>
      <c r="FL35" s="4">
        <v>1</v>
      </c>
      <c r="FM35" s="4"/>
      <c r="FN35" s="4"/>
      <c r="FO35" s="4">
        <v>1</v>
      </c>
      <c r="FP35" s="4"/>
      <c r="FQ35" s="4"/>
      <c r="FR35" s="4">
        <v>1</v>
      </c>
      <c r="FS35" s="4"/>
      <c r="FT35" s="4"/>
      <c r="FU35" s="4">
        <v>1</v>
      </c>
      <c r="FV35" s="4"/>
      <c r="FW35" s="4"/>
      <c r="FX35" s="4">
        <v>1</v>
      </c>
      <c r="FY35" s="4"/>
      <c r="FZ35" s="4"/>
      <c r="GA35" s="4">
        <v>1</v>
      </c>
      <c r="GB35" s="4"/>
      <c r="GC35" s="4"/>
      <c r="GD35" s="4">
        <v>1</v>
      </c>
      <c r="GE35" s="4"/>
      <c r="GF35" s="4"/>
      <c r="GG35" s="4">
        <v>1</v>
      </c>
      <c r="GH35" s="4"/>
      <c r="GI35" s="4"/>
      <c r="GJ35" s="4">
        <v>1</v>
      </c>
      <c r="GK35" s="4"/>
      <c r="GL35" s="4"/>
      <c r="GM35" s="4">
        <v>1</v>
      </c>
      <c r="GN35" s="4"/>
      <c r="GO35" s="4"/>
      <c r="GP35" s="4">
        <v>1</v>
      </c>
      <c r="GQ35" s="4"/>
      <c r="GR35" s="4"/>
      <c r="GS35" s="4">
        <v>1</v>
      </c>
      <c r="GT35" s="4"/>
      <c r="GU35" s="4"/>
      <c r="GV35" s="4">
        <v>1</v>
      </c>
      <c r="GW35" s="4"/>
      <c r="GX35" s="4"/>
      <c r="GY35" s="4">
        <v>1</v>
      </c>
      <c r="GZ35" s="4"/>
      <c r="HA35" s="4"/>
      <c r="HB35" s="4">
        <v>1</v>
      </c>
      <c r="HC35" s="4"/>
      <c r="HD35" s="4"/>
      <c r="HE35" s="4">
        <v>1</v>
      </c>
      <c r="HF35" s="4"/>
      <c r="HG35" s="4"/>
      <c r="HH35" s="4">
        <v>1</v>
      </c>
      <c r="HI35" s="4"/>
      <c r="HJ35" s="4"/>
      <c r="HK35" s="4">
        <v>1</v>
      </c>
      <c r="HL35" s="4"/>
      <c r="HM35" s="4"/>
      <c r="HN35" s="4">
        <v>1</v>
      </c>
      <c r="HO35" s="4"/>
      <c r="HP35" s="4"/>
      <c r="HQ35" s="4">
        <v>1</v>
      </c>
      <c r="HR35" s="4"/>
      <c r="HS35" s="4"/>
      <c r="HT35" s="4">
        <v>1</v>
      </c>
      <c r="HU35" s="4"/>
      <c r="HV35" s="4"/>
      <c r="HW35" s="4">
        <v>1</v>
      </c>
      <c r="HX35" s="4"/>
      <c r="HY35" s="4"/>
      <c r="HZ35" s="4">
        <v>1</v>
      </c>
      <c r="IA35" s="4"/>
      <c r="IB35" s="4"/>
      <c r="IC35" s="4">
        <v>1</v>
      </c>
      <c r="ID35" s="4"/>
      <c r="IE35" s="4"/>
      <c r="IF35" s="4">
        <v>1</v>
      </c>
      <c r="IG35" s="4"/>
      <c r="IH35" s="4"/>
      <c r="II35" s="4">
        <v>1</v>
      </c>
      <c r="IJ35" s="4"/>
      <c r="IK35" s="4"/>
      <c r="IL35" s="4">
        <v>1</v>
      </c>
      <c r="IM35" s="4"/>
      <c r="IN35" s="4"/>
      <c r="IO35" s="4">
        <v>1</v>
      </c>
      <c r="IP35" s="4"/>
      <c r="IQ35" s="4"/>
      <c r="IR35" s="4">
        <v>1</v>
      </c>
      <c r="IS35" s="4"/>
      <c r="IT35" s="4"/>
    </row>
    <row r="36" spans="1:254" x14ac:dyDescent="0.25">
      <c r="A36" s="56">
        <v>23</v>
      </c>
      <c r="B36" s="97" t="s">
        <v>1032</v>
      </c>
      <c r="C36" s="4"/>
      <c r="D36" s="4">
        <v>1</v>
      </c>
      <c r="E36" s="4"/>
      <c r="F36" s="4"/>
      <c r="G36" s="4">
        <v>1</v>
      </c>
      <c r="H36" s="4"/>
      <c r="I36" s="4"/>
      <c r="J36" s="4">
        <v>1</v>
      </c>
      <c r="K36" s="4"/>
      <c r="L36" s="4"/>
      <c r="M36" s="4">
        <v>1</v>
      </c>
      <c r="N36" s="4"/>
      <c r="O36" s="4"/>
      <c r="P36" s="4">
        <v>1</v>
      </c>
      <c r="Q36" s="4"/>
      <c r="R36" s="4"/>
      <c r="S36" s="4">
        <v>1</v>
      </c>
      <c r="T36" s="4"/>
      <c r="U36" s="4"/>
      <c r="V36" s="4">
        <v>1</v>
      </c>
      <c r="W36" s="4"/>
      <c r="X36" s="4"/>
      <c r="Y36" s="4">
        <v>1</v>
      </c>
      <c r="Z36" s="4"/>
      <c r="AA36" s="4"/>
      <c r="AB36" s="4">
        <v>1</v>
      </c>
      <c r="AC36" s="4"/>
      <c r="AD36" s="4">
        <v>1</v>
      </c>
      <c r="AE36" s="4"/>
      <c r="AF36" s="4"/>
      <c r="AG36" s="4"/>
      <c r="AH36" s="4">
        <v>1</v>
      </c>
      <c r="AI36" s="4"/>
      <c r="AJ36" s="4"/>
      <c r="AK36" s="4">
        <v>1</v>
      </c>
      <c r="AL36" s="4"/>
      <c r="AM36" s="4"/>
      <c r="AN36" s="4">
        <v>1</v>
      </c>
      <c r="AO36" s="4"/>
      <c r="AP36" s="4"/>
      <c r="AQ36" s="4">
        <v>1</v>
      </c>
      <c r="AR36" s="4"/>
      <c r="AS36" s="4"/>
      <c r="AT36" s="4">
        <v>1</v>
      </c>
      <c r="AU36" s="4"/>
      <c r="AV36" s="4"/>
      <c r="AW36" s="4">
        <v>1</v>
      </c>
      <c r="AX36" s="4"/>
      <c r="AY36" s="4"/>
      <c r="AZ36" s="4">
        <v>1</v>
      </c>
      <c r="BA36" s="4"/>
      <c r="BB36" s="4"/>
      <c r="BC36" s="4">
        <v>1</v>
      </c>
      <c r="BD36" s="4"/>
      <c r="BE36" s="4"/>
      <c r="BF36" s="4">
        <v>1</v>
      </c>
      <c r="BG36" s="4"/>
      <c r="BH36" s="4"/>
      <c r="BI36" s="4">
        <v>1</v>
      </c>
      <c r="BJ36" s="4"/>
      <c r="BK36" s="4"/>
      <c r="BL36" s="4">
        <v>1</v>
      </c>
      <c r="BM36" s="4"/>
      <c r="BN36" s="4"/>
      <c r="BO36" s="4">
        <v>1</v>
      </c>
      <c r="BP36" s="4"/>
      <c r="BQ36" s="4"/>
      <c r="BR36" s="4">
        <v>1</v>
      </c>
      <c r="BS36" s="4"/>
      <c r="BT36" s="4"/>
      <c r="BU36" s="4">
        <v>1</v>
      </c>
      <c r="BV36" s="4"/>
      <c r="BW36" s="4"/>
      <c r="BX36" s="4">
        <v>1</v>
      </c>
      <c r="BY36" s="4"/>
      <c r="BZ36" s="4"/>
      <c r="CA36" s="4">
        <v>1</v>
      </c>
      <c r="CB36" s="4"/>
      <c r="CC36" s="4"/>
      <c r="CD36" s="4">
        <v>1</v>
      </c>
      <c r="CE36" s="4"/>
      <c r="CF36" s="4"/>
      <c r="CG36" s="4">
        <v>1</v>
      </c>
      <c r="CH36" s="4"/>
      <c r="CI36" s="4"/>
      <c r="CJ36" s="4">
        <v>1</v>
      </c>
      <c r="CK36" s="4"/>
      <c r="CL36" s="4"/>
      <c r="CM36" s="4">
        <v>1</v>
      </c>
      <c r="CN36" s="4"/>
      <c r="CO36" s="4"/>
      <c r="CP36" s="4">
        <v>1</v>
      </c>
      <c r="CQ36" s="4"/>
      <c r="CR36" s="4"/>
      <c r="CS36" s="4">
        <v>1</v>
      </c>
      <c r="CT36" s="4"/>
      <c r="CU36" s="4"/>
      <c r="CV36" s="4">
        <v>1</v>
      </c>
      <c r="CW36" s="4"/>
      <c r="CX36" s="4"/>
      <c r="CY36" s="4">
        <v>1</v>
      </c>
      <c r="CZ36" s="4"/>
      <c r="DA36" s="4"/>
      <c r="DB36" s="4">
        <v>1</v>
      </c>
      <c r="DC36" s="4"/>
      <c r="DD36" s="4"/>
      <c r="DE36" s="4">
        <v>1</v>
      </c>
      <c r="DF36" s="4"/>
      <c r="DG36" s="4"/>
      <c r="DH36" s="4">
        <v>1</v>
      </c>
      <c r="DI36" s="4"/>
      <c r="DJ36" s="4"/>
      <c r="DK36" s="4">
        <v>1</v>
      </c>
      <c r="DL36" s="4"/>
      <c r="DM36" s="4"/>
      <c r="DN36" s="4">
        <v>1</v>
      </c>
      <c r="DO36" s="4"/>
      <c r="DP36" s="4"/>
      <c r="DQ36" s="4">
        <v>1</v>
      </c>
      <c r="DR36" s="4"/>
      <c r="DS36" s="4"/>
      <c r="DT36" s="4">
        <v>1</v>
      </c>
      <c r="DU36" s="4"/>
      <c r="DV36" s="4"/>
      <c r="DW36" s="4">
        <v>1</v>
      </c>
      <c r="DX36" s="4"/>
      <c r="DY36" s="4"/>
      <c r="DZ36" s="4">
        <v>1</v>
      </c>
      <c r="EA36" s="4"/>
      <c r="EB36" s="4"/>
      <c r="EC36" s="4">
        <v>1</v>
      </c>
      <c r="ED36" s="4"/>
      <c r="EE36" s="4"/>
      <c r="EF36" s="4">
        <v>1</v>
      </c>
      <c r="EG36" s="4"/>
      <c r="EH36" s="4"/>
      <c r="EI36" s="4">
        <v>1</v>
      </c>
      <c r="EJ36" s="4"/>
      <c r="EK36" s="4"/>
      <c r="EL36" s="4">
        <v>1</v>
      </c>
      <c r="EM36" s="4"/>
      <c r="EN36" s="4"/>
      <c r="EO36" s="4">
        <v>1</v>
      </c>
      <c r="EP36" s="4"/>
      <c r="EQ36" s="4"/>
      <c r="ER36" s="4">
        <v>1</v>
      </c>
      <c r="ES36" s="4"/>
      <c r="ET36" s="4"/>
      <c r="EU36" s="4">
        <v>1</v>
      </c>
      <c r="EV36" s="4"/>
      <c r="EW36" s="4"/>
      <c r="EX36" s="4">
        <v>1</v>
      </c>
      <c r="EY36" s="4"/>
      <c r="EZ36" s="4"/>
      <c r="FA36" s="4">
        <v>1</v>
      </c>
      <c r="FB36" s="4"/>
      <c r="FC36" s="4"/>
      <c r="FD36" s="4">
        <v>1</v>
      </c>
      <c r="FE36" s="4"/>
      <c r="FF36" s="4"/>
      <c r="FG36" s="4">
        <v>1</v>
      </c>
      <c r="FH36" s="4"/>
      <c r="FI36" s="4"/>
      <c r="FJ36" s="4">
        <v>1</v>
      </c>
      <c r="FK36" s="4"/>
      <c r="FL36" s="4"/>
      <c r="FM36" s="4">
        <v>1</v>
      </c>
      <c r="FN36" s="4"/>
      <c r="FO36" s="4"/>
      <c r="FP36" s="4">
        <v>1</v>
      </c>
      <c r="FQ36" s="4"/>
      <c r="FR36" s="4"/>
      <c r="FS36" s="4">
        <v>1</v>
      </c>
      <c r="FT36" s="4"/>
      <c r="FU36" s="4"/>
      <c r="FV36" s="4">
        <v>1</v>
      </c>
      <c r="FW36" s="4"/>
      <c r="FX36" s="4"/>
      <c r="FY36" s="4">
        <v>1</v>
      </c>
      <c r="FZ36" s="4"/>
      <c r="GA36" s="4"/>
      <c r="GB36" s="4">
        <v>1</v>
      </c>
      <c r="GC36" s="4"/>
      <c r="GD36" s="4"/>
      <c r="GE36" s="4">
        <v>1</v>
      </c>
      <c r="GF36" s="4"/>
      <c r="GG36" s="4"/>
      <c r="GH36" s="4">
        <v>1</v>
      </c>
      <c r="GI36" s="4"/>
      <c r="GJ36" s="4"/>
      <c r="GK36" s="4">
        <v>1</v>
      </c>
      <c r="GL36" s="4"/>
      <c r="GM36" s="4"/>
      <c r="GN36" s="4">
        <v>1</v>
      </c>
      <c r="GO36" s="4"/>
      <c r="GP36" s="4"/>
      <c r="GQ36" s="4">
        <v>1</v>
      </c>
      <c r="GR36" s="4"/>
      <c r="GS36" s="4"/>
      <c r="GT36" s="4">
        <v>1</v>
      </c>
      <c r="GU36" s="4"/>
      <c r="GV36" s="4"/>
      <c r="GW36" s="4">
        <v>1</v>
      </c>
      <c r="GX36" s="4"/>
      <c r="GY36" s="4"/>
      <c r="GZ36" s="4">
        <v>1</v>
      </c>
      <c r="HA36" s="4"/>
      <c r="HB36" s="4"/>
      <c r="HC36" s="4">
        <v>1</v>
      </c>
      <c r="HD36" s="4"/>
      <c r="HE36" s="4"/>
      <c r="HF36" s="4">
        <v>1</v>
      </c>
      <c r="HG36" s="4"/>
      <c r="HH36" s="4"/>
      <c r="HI36" s="4">
        <v>1</v>
      </c>
      <c r="HJ36" s="4"/>
      <c r="HK36" s="4"/>
      <c r="HL36" s="4">
        <v>1</v>
      </c>
      <c r="HM36" s="4"/>
      <c r="HN36" s="4"/>
      <c r="HO36" s="4">
        <v>1</v>
      </c>
      <c r="HP36" s="4"/>
      <c r="HQ36" s="4"/>
      <c r="HR36" s="4">
        <v>1</v>
      </c>
      <c r="HS36" s="4"/>
      <c r="HT36" s="4"/>
      <c r="HU36" s="4">
        <v>1</v>
      </c>
      <c r="HV36" s="4"/>
      <c r="HW36" s="4"/>
      <c r="HX36" s="4">
        <v>1</v>
      </c>
      <c r="HY36" s="4"/>
      <c r="HZ36" s="4"/>
      <c r="IA36" s="4">
        <v>1</v>
      </c>
      <c r="IB36" s="4"/>
      <c r="IC36" s="4"/>
      <c r="ID36" s="4">
        <v>1</v>
      </c>
      <c r="IE36" s="4"/>
      <c r="IF36" s="4"/>
      <c r="IG36" s="4">
        <v>1</v>
      </c>
      <c r="IH36" s="4"/>
      <c r="II36" s="4"/>
      <c r="IJ36" s="4">
        <v>1</v>
      </c>
      <c r="IK36" s="4"/>
      <c r="IL36" s="4"/>
      <c r="IM36" s="4">
        <v>1</v>
      </c>
      <c r="IN36" s="4"/>
      <c r="IO36" s="4"/>
      <c r="IP36" s="4">
        <v>1</v>
      </c>
      <c r="IQ36" s="4"/>
      <c r="IR36" s="4">
        <v>1</v>
      </c>
      <c r="IS36" s="4"/>
      <c r="IT36" s="4"/>
    </row>
    <row r="37" spans="1:254" x14ac:dyDescent="0.25">
      <c r="A37" s="67" t="s">
        <v>170</v>
      </c>
      <c r="B37" s="68"/>
      <c r="C37" s="3">
        <f>SUM(C14:C36)</f>
        <v>11</v>
      </c>
      <c r="D37" s="56">
        <f t="shared" ref="D37:BO37" si="0">SUM(D14:D36)</f>
        <v>12</v>
      </c>
      <c r="E37" s="56">
        <f t="shared" si="0"/>
        <v>0</v>
      </c>
      <c r="F37" s="56">
        <f t="shared" si="0"/>
        <v>11</v>
      </c>
      <c r="G37" s="56">
        <f t="shared" si="0"/>
        <v>12</v>
      </c>
      <c r="H37" s="56">
        <f t="shared" si="0"/>
        <v>0</v>
      </c>
      <c r="I37" s="56">
        <f t="shared" si="0"/>
        <v>11</v>
      </c>
      <c r="J37" s="56">
        <f t="shared" si="0"/>
        <v>12</v>
      </c>
      <c r="K37" s="56">
        <f t="shared" si="0"/>
        <v>0</v>
      </c>
      <c r="L37" s="56">
        <f t="shared" si="0"/>
        <v>11</v>
      </c>
      <c r="M37" s="56">
        <f t="shared" si="0"/>
        <v>12</v>
      </c>
      <c r="N37" s="56">
        <f t="shared" si="0"/>
        <v>0</v>
      </c>
      <c r="O37" s="56">
        <f t="shared" si="0"/>
        <v>8</v>
      </c>
      <c r="P37" s="56">
        <f t="shared" si="0"/>
        <v>15</v>
      </c>
      <c r="Q37" s="56">
        <f t="shared" si="0"/>
        <v>0</v>
      </c>
      <c r="R37" s="56">
        <f t="shared" si="0"/>
        <v>8</v>
      </c>
      <c r="S37" s="56">
        <f t="shared" si="0"/>
        <v>15</v>
      </c>
      <c r="T37" s="56">
        <f t="shared" si="0"/>
        <v>0</v>
      </c>
      <c r="U37" s="56">
        <f t="shared" si="0"/>
        <v>11</v>
      </c>
      <c r="V37" s="56">
        <f t="shared" si="0"/>
        <v>12</v>
      </c>
      <c r="W37" s="56">
        <f t="shared" si="0"/>
        <v>0</v>
      </c>
      <c r="X37" s="56">
        <f t="shared" si="0"/>
        <v>8</v>
      </c>
      <c r="Y37" s="56">
        <f t="shared" si="0"/>
        <v>15</v>
      </c>
      <c r="Z37" s="56">
        <f t="shared" si="0"/>
        <v>0</v>
      </c>
      <c r="AA37" s="56">
        <f t="shared" si="0"/>
        <v>8</v>
      </c>
      <c r="AB37" s="56">
        <f t="shared" si="0"/>
        <v>15</v>
      </c>
      <c r="AC37" s="56">
        <f t="shared" si="0"/>
        <v>0</v>
      </c>
      <c r="AD37" s="56">
        <f t="shared" si="0"/>
        <v>14</v>
      </c>
      <c r="AE37" s="56">
        <f t="shared" si="0"/>
        <v>9</v>
      </c>
      <c r="AF37" s="56">
        <f t="shared" si="0"/>
        <v>0</v>
      </c>
      <c r="AG37" s="56">
        <f t="shared" si="0"/>
        <v>8</v>
      </c>
      <c r="AH37" s="56">
        <f t="shared" si="0"/>
        <v>15</v>
      </c>
      <c r="AI37" s="56">
        <f t="shared" si="0"/>
        <v>0</v>
      </c>
      <c r="AJ37" s="56">
        <f t="shared" si="0"/>
        <v>8</v>
      </c>
      <c r="AK37" s="56">
        <f t="shared" si="0"/>
        <v>15</v>
      </c>
      <c r="AL37" s="56">
        <f t="shared" si="0"/>
        <v>0</v>
      </c>
      <c r="AM37" s="56">
        <f t="shared" si="0"/>
        <v>11</v>
      </c>
      <c r="AN37" s="56">
        <f t="shared" si="0"/>
        <v>12</v>
      </c>
      <c r="AO37" s="56">
        <f t="shared" si="0"/>
        <v>0</v>
      </c>
      <c r="AP37" s="56">
        <f t="shared" si="0"/>
        <v>8</v>
      </c>
      <c r="AQ37" s="56">
        <f t="shared" si="0"/>
        <v>15</v>
      </c>
      <c r="AR37" s="56">
        <f t="shared" si="0"/>
        <v>0</v>
      </c>
      <c r="AS37" s="56">
        <f t="shared" si="0"/>
        <v>11</v>
      </c>
      <c r="AT37" s="56">
        <f t="shared" si="0"/>
        <v>12</v>
      </c>
      <c r="AU37" s="56">
        <f t="shared" si="0"/>
        <v>0</v>
      </c>
      <c r="AV37" s="56">
        <f t="shared" si="0"/>
        <v>8</v>
      </c>
      <c r="AW37" s="56">
        <f t="shared" si="0"/>
        <v>15</v>
      </c>
      <c r="AX37" s="56">
        <f t="shared" si="0"/>
        <v>0</v>
      </c>
      <c r="AY37" s="56">
        <f t="shared" si="0"/>
        <v>8</v>
      </c>
      <c r="AZ37" s="56">
        <f t="shared" si="0"/>
        <v>15</v>
      </c>
      <c r="BA37" s="56">
        <f t="shared" si="0"/>
        <v>0</v>
      </c>
      <c r="BB37" s="56">
        <f t="shared" si="0"/>
        <v>14</v>
      </c>
      <c r="BC37" s="56">
        <f t="shared" si="0"/>
        <v>9</v>
      </c>
      <c r="BD37" s="56">
        <f t="shared" si="0"/>
        <v>0</v>
      </c>
      <c r="BE37" s="56">
        <f t="shared" si="0"/>
        <v>8</v>
      </c>
      <c r="BF37" s="56">
        <f t="shared" si="0"/>
        <v>15</v>
      </c>
      <c r="BG37" s="56">
        <f t="shared" si="0"/>
        <v>0</v>
      </c>
      <c r="BH37" s="56">
        <f t="shared" si="0"/>
        <v>11</v>
      </c>
      <c r="BI37" s="56">
        <f t="shared" si="0"/>
        <v>12</v>
      </c>
      <c r="BJ37" s="56">
        <f t="shared" si="0"/>
        <v>0</v>
      </c>
      <c r="BK37" s="56">
        <f t="shared" si="0"/>
        <v>8</v>
      </c>
      <c r="BL37" s="56">
        <f t="shared" si="0"/>
        <v>15</v>
      </c>
      <c r="BM37" s="56">
        <f t="shared" si="0"/>
        <v>0</v>
      </c>
      <c r="BN37" s="56">
        <f t="shared" si="0"/>
        <v>8</v>
      </c>
      <c r="BO37" s="56">
        <f t="shared" si="0"/>
        <v>15</v>
      </c>
      <c r="BP37" s="56">
        <f t="shared" ref="BP37:EA37" si="1">SUM(BP14:BP36)</f>
        <v>0</v>
      </c>
      <c r="BQ37" s="56">
        <f t="shared" si="1"/>
        <v>11</v>
      </c>
      <c r="BR37" s="56">
        <f t="shared" si="1"/>
        <v>12</v>
      </c>
      <c r="BS37" s="56">
        <f t="shared" si="1"/>
        <v>0</v>
      </c>
      <c r="BT37" s="56">
        <f t="shared" si="1"/>
        <v>11</v>
      </c>
      <c r="BU37" s="56">
        <f t="shared" si="1"/>
        <v>12</v>
      </c>
      <c r="BV37" s="56">
        <f t="shared" si="1"/>
        <v>0</v>
      </c>
      <c r="BW37" s="56">
        <f t="shared" si="1"/>
        <v>11</v>
      </c>
      <c r="BX37" s="56">
        <f t="shared" si="1"/>
        <v>12</v>
      </c>
      <c r="BY37" s="56">
        <f t="shared" si="1"/>
        <v>0</v>
      </c>
      <c r="BZ37" s="56">
        <f t="shared" si="1"/>
        <v>8</v>
      </c>
      <c r="CA37" s="56">
        <f t="shared" si="1"/>
        <v>15</v>
      </c>
      <c r="CB37" s="56">
        <f t="shared" si="1"/>
        <v>0</v>
      </c>
      <c r="CC37" s="56">
        <f t="shared" si="1"/>
        <v>8</v>
      </c>
      <c r="CD37" s="56">
        <f t="shared" si="1"/>
        <v>15</v>
      </c>
      <c r="CE37" s="56">
        <f t="shared" si="1"/>
        <v>0</v>
      </c>
      <c r="CF37" s="56">
        <f t="shared" si="1"/>
        <v>11</v>
      </c>
      <c r="CG37" s="56">
        <f t="shared" si="1"/>
        <v>12</v>
      </c>
      <c r="CH37" s="56">
        <f t="shared" si="1"/>
        <v>0</v>
      </c>
      <c r="CI37" s="56">
        <f t="shared" si="1"/>
        <v>8</v>
      </c>
      <c r="CJ37" s="56">
        <f t="shared" si="1"/>
        <v>15</v>
      </c>
      <c r="CK37" s="56">
        <f t="shared" si="1"/>
        <v>0</v>
      </c>
      <c r="CL37" s="56">
        <f t="shared" si="1"/>
        <v>8</v>
      </c>
      <c r="CM37" s="56">
        <f t="shared" si="1"/>
        <v>15</v>
      </c>
      <c r="CN37" s="56">
        <f t="shared" si="1"/>
        <v>0</v>
      </c>
      <c r="CO37" s="56">
        <f t="shared" si="1"/>
        <v>8</v>
      </c>
      <c r="CP37" s="56">
        <f t="shared" si="1"/>
        <v>15</v>
      </c>
      <c r="CQ37" s="56">
        <f t="shared" si="1"/>
        <v>0</v>
      </c>
      <c r="CR37" s="56">
        <f t="shared" si="1"/>
        <v>5</v>
      </c>
      <c r="CS37" s="56">
        <f t="shared" si="1"/>
        <v>18</v>
      </c>
      <c r="CT37" s="56">
        <f t="shared" si="1"/>
        <v>0</v>
      </c>
      <c r="CU37" s="56">
        <f t="shared" si="1"/>
        <v>8</v>
      </c>
      <c r="CV37" s="56">
        <f t="shared" si="1"/>
        <v>15</v>
      </c>
      <c r="CW37" s="56">
        <f t="shared" si="1"/>
        <v>0</v>
      </c>
      <c r="CX37" s="56">
        <f t="shared" si="1"/>
        <v>6</v>
      </c>
      <c r="CY37" s="56">
        <f t="shared" si="1"/>
        <v>17</v>
      </c>
      <c r="CZ37" s="56">
        <f t="shared" si="1"/>
        <v>0</v>
      </c>
      <c r="DA37" s="56">
        <f t="shared" si="1"/>
        <v>8</v>
      </c>
      <c r="DB37" s="56">
        <f t="shared" si="1"/>
        <v>15</v>
      </c>
      <c r="DC37" s="56">
        <f t="shared" si="1"/>
        <v>0</v>
      </c>
      <c r="DD37" s="56">
        <f t="shared" si="1"/>
        <v>8</v>
      </c>
      <c r="DE37" s="56">
        <f t="shared" si="1"/>
        <v>15</v>
      </c>
      <c r="DF37" s="56">
        <f t="shared" si="1"/>
        <v>0</v>
      </c>
      <c r="DG37" s="56">
        <f t="shared" si="1"/>
        <v>8</v>
      </c>
      <c r="DH37" s="56">
        <f t="shared" si="1"/>
        <v>15</v>
      </c>
      <c r="DI37" s="56">
        <f t="shared" si="1"/>
        <v>0</v>
      </c>
      <c r="DJ37" s="56">
        <f t="shared" si="1"/>
        <v>11</v>
      </c>
      <c r="DK37" s="56">
        <f t="shared" si="1"/>
        <v>12</v>
      </c>
      <c r="DL37" s="56">
        <f t="shared" si="1"/>
        <v>0</v>
      </c>
      <c r="DM37" s="56">
        <f t="shared" si="1"/>
        <v>8</v>
      </c>
      <c r="DN37" s="56">
        <f t="shared" si="1"/>
        <v>15</v>
      </c>
      <c r="DO37" s="56">
        <f t="shared" si="1"/>
        <v>0</v>
      </c>
      <c r="DP37" s="56">
        <f t="shared" si="1"/>
        <v>11</v>
      </c>
      <c r="DQ37" s="56">
        <f t="shared" si="1"/>
        <v>12</v>
      </c>
      <c r="DR37" s="56">
        <f t="shared" si="1"/>
        <v>0</v>
      </c>
      <c r="DS37" s="56">
        <f t="shared" si="1"/>
        <v>8</v>
      </c>
      <c r="DT37" s="56">
        <f t="shared" si="1"/>
        <v>15</v>
      </c>
      <c r="DU37" s="56">
        <f t="shared" si="1"/>
        <v>0</v>
      </c>
      <c r="DV37" s="56">
        <f t="shared" si="1"/>
        <v>8</v>
      </c>
      <c r="DW37" s="56">
        <f t="shared" si="1"/>
        <v>15</v>
      </c>
      <c r="DX37" s="56">
        <f t="shared" si="1"/>
        <v>0</v>
      </c>
      <c r="DY37" s="56">
        <f t="shared" si="1"/>
        <v>11</v>
      </c>
      <c r="DZ37" s="56">
        <f t="shared" si="1"/>
        <v>12</v>
      </c>
      <c r="EA37" s="56">
        <f t="shared" si="1"/>
        <v>0</v>
      </c>
      <c r="EB37" s="56">
        <f t="shared" ref="EB37:GM37" si="2">SUM(EB14:EB36)</f>
        <v>8</v>
      </c>
      <c r="EC37" s="56">
        <f t="shared" si="2"/>
        <v>15</v>
      </c>
      <c r="ED37" s="56">
        <f t="shared" si="2"/>
        <v>0</v>
      </c>
      <c r="EE37" s="56">
        <f t="shared" si="2"/>
        <v>11</v>
      </c>
      <c r="EF37" s="56">
        <f t="shared" si="2"/>
        <v>12</v>
      </c>
      <c r="EG37" s="56">
        <f t="shared" si="2"/>
        <v>0</v>
      </c>
      <c r="EH37" s="56">
        <f t="shared" si="2"/>
        <v>8</v>
      </c>
      <c r="EI37" s="56">
        <f t="shared" si="2"/>
        <v>15</v>
      </c>
      <c r="EJ37" s="56">
        <f t="shared" si="2"/>
        <v>0</v>
      </c>
      <c r="EK37" s="56">
        <f t="shared" si="2"/>
        <v>8</v>
      </c>
      <c r="EL37" s="56">
        <f t="shared" si="2"/>
        <v>15</v>
      </c>
      <c r="EM37" s="56">
        <f t="shared" si="2"/>
        <v>0</v>
      </c>
      <c r="EN37" s="56">
        <f t="shared" si="2"/>
        <v>11</v>
      </c>
      <c r="EO37" s="56">
        <f t="shared" si="2"/>
        <v>12</v>
      </c>
      <c r="EP37" s="56">
        <f t="shared" si="2"/>
        <v>0</v>
      </c>
      <c r="EQ37" s="56">
        <f t="shared" si="2"/>
        <v>8</v>
      </c>
      <c r="ER37" s="56">
        <f t="shared" si="2"/>
        <v>15</v>
      </c>
      <c r="ES37" s="56">
        <f t="shared" si="2"/>
        <v>0</v>
      </c>
      <c r="ET37" s="56">
        <f t="shared" si="2"/>
        <v>14</v>
      </c>
      <c r="EU37" s="56">
        <f t="shared" si="2"/>
        <v>9</v>
      </c>
      <c r="EV37" s="56">
        <f t="shared" si="2"/>
        <v>0</v>
      </c>
      <c r="EW37" s="56">
        <f t="shared" si="2"/>
        <v>8</v>
      </c>
      <c r="EX37" s="56">
        <f t="shared" si="2"/>
        <v>15</v>
      </c>
      <c r="EY37" s="56">
        <f t="shared" si="2"/>
        <v>0</v>
      </c>
      <c r="EZ37" s="56">
        <f t="shared" si="2"/>
        <v>8</v>
      </c>
      <c r="FA37" s="56">
        <f t="shared" si="2"/>
        <v>15</v>
      </c>
      <c r="FB37" s="56">
        <f t="shared" si="2"/>
        <v>0</v>
      </c>
      <c r="FC37" s="56">
        <f t="shared" si="2"/>
        <v>11</v>
      </c>
      <c r="FD37" s="56">
        <f t="shared" si="2"/>
        <v>12</v>
      </c>
      <c r="FE37" s="56">
        <f t="shared" si="2"/>
        <v>0</v>
      </c>
      <c r="FF37" s="56">
        <f t="shared" si="2"/>
        <v>8</v>
      </c>
      <c r="FG37" s="56">
        <f t="shared" si="2"/>
        <v>15</v>
      </c>
      <c r="FH37" s="56">
        <f t="shared" si="2"/>
        <v>0</v>
      </c>
      <c r="FI37" s="56">
        <f t="shared" si="2"/>
        <v>11</v>
      </c>
      <c r="FJ37" s="56">
        <f t="shared" si="2"/>
        <v>12</v>
      </c>
      <c r="FK37" s="56">
        <f t="shared" si="2"/>
        <v>0</v>
      </c>
      <c r="FL37" s="56">
        <f t="shared" si="2"/>
        <v>8</v>
      </c>
      <c r="FM37" s="56">
        <f t="shared" si="2"/>
        <v>15</v>
      </c>
      <c r="FN37" s="56">
        <f t="shared" si="2"/>
        <v>0</v>
      </c>
      <c r="FO37" s="56">
        <f t="shared" si="2"/>
        <v>8</v>
      </c>
      <c r="FP37" s="56">
        <f t="shared" si="2"/>
        <v>15</v>
      </c>
      <c r="FQ37" s="56">
        <f t="shared" si="2"/>
        <v>0</v>
      </c>
      <c r="FR37" s="56">
        <f t="shared" si="2"/>
        <v>11</v>
      </c>
      <c r="FS37" s="56">
        <f t="shared" si="2"/>
        <v>12</v>
      </c>
      <c r="FT37" s="56">
        <f t="shared" si="2"/>
        <v>0</v>
      </c>
      <c r="FU37" s="56">
        <f t="shared" si="2"/>
        <v>8</v>
      </c>
      <c r="FV37" s="56">
        <f t="shared" si="2"/>
        <v>15</v>
      </c>
      <c r="FW37" s="56">
        <f t="shared" si="2"/>
        <v>0</v>
      </c>
      <c r="FX37" s="56">
        <f t="shared" si="2"/>
        <v>11</v>
      </c>
      <c r="FY37" s="56">
        <f t="shared" si="2"/>
        <v>12</v>
      </c>
      <c r="FZ37" s="56">
        <f t="shared" si="2"/>
        <v>0</v>
      </c>
      <c r="GA37" s="56">
        <f t="shared" si="2"/>
        <v>8</v>
      </c>
      <c r="GB37" s="56">
        <f t="shared" si="2"/>
        <v>15</v>
      </c>
      <c r="GC37" s="56">
        <f t="shared" si="2"/>
        <v>0</v>
      </c>
      <c r="GD37" s="56">
        <f t="shared" si="2"/>
        <v>11</v>
      </c>
      <c r="GE37" s="56">
        <f t="shared" si="2"/>
        <v>12</v>
      </c>
      <c r="GF37" s="56">
        <f t="shared" si="2"/>
        <v>0</v>
      </c>
      <c r="GG37" s="56">
        <f t="shared" si="2"/>
        <v>11</v>
      </c>
      <c r="GH37" s="56">
        <f t="shared" si="2"/>
        <v>12</v>
      </c>
      <c r="GI37" s="56">
        <f t="shared" si="2"/>
        <v>0</v>
      </c>
      <c r="GJ37" s="56">
        <f t="shared" si="2"/>
        <v>8</v>
      </c>
      <c r="GK37" s="56">
        <f t="shared" si="2"/>
        <v>15</v>
      </c>
      <c r="GL37" s="56">
        <f t="shared" si="2"/>
        <v>0</v>
      </c>
      <c r="GM37" s="56">
        <f t="shared" si="2"/>
        <v>11</v>
      </c>
      <c r="GN37" s="56">
        <f t="shared" ref="GN37:IT37" si="3">SUM(GN14:GN36)</f>
        <v>12</v>
      </c>
      <c r="GO37" s="56">
        <f t="shared" si="3"/>
        <v>0</v>
      </c>
      <c r="GP37" s="56">
        <f t="shared" si="3"/>
        <v>11</v>
      </c>
      <c r="GQ37" s="56">
        <f t="shared" si="3"/>
        <v>12</v>
      </c>
      <c r="GR37" s="56">
        <f t="shared" si="3"/>
        <v>0</v>
      </c>
      <c r="GS37" s="56">
        <f t="shared" si="3"/>
        <v>8</v>
      </c>
      <c r="GT37" s="56">
        <f t="shared" si="3"/>
        <v>15</v>
      </c>
      <c r="GU37" s="56">
        <f t="shared" si="3"/>
        <v>0</v>
      </c>
      <c r="GV37" s="56">
        <f t="shared" si="3"/>
        <v>11</v>
      </c>
      <c r="GW37" s="56">
        <f t="shared" si="3"/>
        <v>12</v>
      </c>
      <c r="GX37" s="56">
        <f t="shared" si="3"/>
        <v>0</v>
      </c>
      <c r="GY37" s="56">
        <f t="shared" si="3"/>
        <v>8</v>
      </c>
      <c r="GZ37" s="56">
        <f t="shared" si="3"/>
        <v>15</v>
      </c>
      <c r="HA37" s="56">
        <f t="shared" si="3"/>
        <v>0</v>
      </c>
      <c r="HB37" s="56">
        <f t="shared" si="3"/>
        <v>11</v>
      </c>
      <c r="HC37" s="56">
        <f t="shared" si="3"/>
        <v>12</v>
      </c>
      <c r="HD37" s="56">
        <f t="shared" si="3"/>
        <v>0</v>
      </c>
      <c r="HE37" s="56">
        <f t="shared" si="3"/>
        <v>8</v>
      </c>
      <c r="HF37" s="56">
        <f t="shared" si="3"/>
        <v>15</v>
      </c>
      <c r="HG37" s="56">
        <f t="shared" si="3"/>
        <v>0</v>
      </c>
      <c r="HH37" s="56">
        <f t="shared" si="3"/>
        <v>8</v>
      </c>
      <c r="HI37" s="56">
        <f t="shared" si="3"/>
        <v>15</v>
      </c>
      <c r="HJ37" s="56">
        <f t="shared" si="3"/>
        <v>0</v>
      </c>
      <c r="HK37" s="56">
        <f t="shared" si="3"/>
        <v>14</v>
      </c>
      <c r="HL37" s="56">
        <f t="shared" si="3"/>
        <v>9</v>
      </c>
      <c r="HM37" s="56">
        <f t="shared" si="3"/>
        <v>0</v>
      </c>
      <c r="HN37" s="56">
        <f t="shared" si="3"/>
        <v>11</v>
      </c>
      <c r="HO37" s="56">
        <f t="shared" si="3"/>
        <v>12</v>
      </c>
      <c r="HP37" s="56">
        <f t="shared" si="3"/>
        <v>0</v>
      </c>
      <c r="HQ37" s="56">
        <f t="shared" si="3"/>
        <v>11</v>
      </c>
      <c r="HR37" s="56">
        <f t="shared" si="3"/>
        <v>12</v>
      </c>
      <c r="HS37" s="56">
        <f t="shared" si="3"/>
        <v>0</v>
      </c>
      <c r="HT37" s="56">
        <f t="shared" si="3"/>
        <v>11</v>
      </c>
      <c r="HU37" s="56">
        <f t="shared" si="3"/>
        <v>12</v>
      </c>
      <c r="HV37" s="56">
        <f t="shared" si="3"/>
        <v>0</v>
      </c>
      <c r="HW37" s="56">
        <f t="shared" si="3"/>
        <v>8</v>
      </c>
      <c r="HX37" s="56">
        <f t="shared" si="3"/>
        <v>15</v>
      </c>
      <c r="HY37" s="56">
        <f t="shared" si="3"/>
        <v>0</v>
      </c>
      <c r="HZ37" s="56">
        <f t="shared" si="3"/>
        <v>11</v>
      </c>
      <c r="IA37" s="56">
        <f t="shared" si="3"/>
        <v>12</v>
      </c>
      <c r="IB37" s="56">
        <f t="shared" si="3"/>
        <v>0</v>
      </c>
      <c r="IC37" s="56">
        <f t="shared" si="3"/>
        <v>8</v>
      </c>
      <c r="ID37" s="56">
        <f t="shared" si="3"/>
        <v>15</v>
      </c>
      <c r="IE37" s="56">
        <f t="shared" si="3"/>
        <v>0</v>
      </c>
      <c r="IF37" s="56">
        <f t="shared" si="3"/>
        <v>11</v>
      </c>
      <c r="IG37" s="56">
        <f t="shared" si="3"/>
        <v>12</v>
      </c>
      <c r="IH37" s="56">
        <f t="shared" si="3"/>
        <v>0</v>
      </c>
      <c r="II37" s="56">
        <f t="shared" si="3"/>
        <v>8</v>
      </c>
      <c r="IJ37" s="56">
        <f t="shared" si="3"/>
        <v>15</v>
      </c>
      <c r="IK37" s="56">
        <f t="shared" si="3"/>
        <v>0</v>
      </c>
      <c r="IL37" s="56">
        <f t="shared" si="3"/>
        <v>8</v>
      </c>
      <c r="IM37" s="56">
        <f t="shared" si="3"/>
        <v>15</v>
      </c>
      <c r="IN37" s="56">
        <f t="shared" si="3"/>
        <v>0</v>
      </c>
      <c r="IO37" s="56">
        <f t="shared" si="3"/>
        <v>11</v>
      </c>
      <c r="IP37" s="56">
        <f t="shared" si="3"/>
        <v>12</v>
      </c>
      <c r="IQ37" s="56">
        <f t="shared" si="3"/>
        <v>0</v>
      </c>
      <c r="IR37" s="56">
        <f t="shared" si="3"/>
        <v>23</v>
      </c>
      <c r="IS37" s="56">
        <f t="shared" si="3"/>
        <v>0</v>
      </c>
      <c r="IT37" s="56">
        <f t="shared" si="3"/>
        <v>0</v>
      </c>
    </row>
    <row r="38" spans="1:254" ht="44.45" customHeight="1" x14ac:dyDescent="0.25">
      <c r="A38" s="69" t="s">
        <v>570</v>
      </c>
      <c r="B38" s="70"/>
      <c r="C38" s="10">
        <f>C37/23%</f>
        <v>47.826086956521735</v>
      </c>
      <c r="D38" s="10">
        <f t="shared" ref="D38:BO38" si="4">D37/23%</f>
        <v>52.173913043478258</v>
      </c>
      <c r="E38" s="10">
        <f t="shared" si="4"/>
        <v>0</v>
      </c>
      <c r="F38" s="10">
        <f t="shared" si="4"/>
        <v>47.826086956521735</v>
      </c>
      <c r="G38" s="10">
        <f t="shared" si="4"/>
        <v>52.173913043478258</v>
      </c>
      <c r="H38" s="10">
        <f t="shared" si="4"/>
        <v>0</v>
      </c>
      <c r="I38" s="10">
        <f t="shared" si="4"/>
        <v>47.826086956521735</v>
      </c>
      <c r="J38" s="10">
        <f t="shared" si="4"/>
        <v>52.173913043478258</v>
      </c>
      <c r="K38" s="10">
        <f t="shared" si="4"/>
        <v>0</v>
      </c>
      <c r="L38" s="10">
        <f t="shared" si="4"/>
        <v>47.826086956521735</v>
      </c>
      <c r="M38" s="10">
        <f t="shared" si="4"/>
        <v>52.173913043478258</v>
      </c>
      <c r="N38" s="10">
        <f t="shared" si="4"/>
        <v>0</v>
      </c>
      <c r="O38" s="10">
        <f t="shared" si="4"/>
        <v>34.782608695652172</v>
      </c>
      <c r="P38" s="10">
        <f t="shared" si="4"/>
        <v>65.217391304347828</v>
      </c>
      <c r="Q38" s="10">
        <f t="shared" si="4"/>
        <v>0</v>
      </c>
      <c r="R38" s="10">
        <f t="shared" si="4"/>
        <v>34.782608695652172</v>
      </c>
      <c r="S38" s="10">
        <f t="shared" si="4"/>
        <v>65.217391304347828</v>
      </c>
      <c r="T38" s="10">
        <f t="shared" si="4"/>
        <v>0</v>
      </c>
      <c r="U38" s="10">
        <f t="shared" si="4"/>
        <v>47.826086956521735</v>
      </c>
      <c r="V38" s="10">
        <f t="shared" si="4"/>
        <v>52.173913043478258</v>
      </c>
      <c r="W38" s="10">
        <f t="shared" si="4"/>
        <v>0</v>
      </c>
      <c r="X38" s="10">
        <f t="shared" si="4"/>
        <v>34.782608695652172</v>
      </c>
      <c r="Y38" s="10">
        <f t="shared" si="4"/>
        <v>65.217391304347828</v>
      </c>
      <c r="Z38" s="10">
        <f t="shared" si="4"/>
        <v>0</v>
      </c>
      <c r="AA38" s="10">
        <f t="shared" si="4"/>
        <v>34.782608695652172</v>
      </c>
      <c r="AB38" s="10">
        <f t="shared" si="4"/>
        <v>65.217391304347828</v>
      </c>
      <c r="AC38" s="10">
        <f t="shared" si="4"/>
        <v>0</v>
      </c>
      <c r="AD38" s="10">
        <f t="shared" si="4"/>
        <v>60.869565217391305</v>
      </c>
      <c r="AE38" s="10">
        <f t="shared" si="4"/>
        <v>39.130434782608695</v>
      </c>
      <c r="AF38" s="10">
        <f t="shared" si="4"/>
        <v>0</v>
      </c>
      <c r="AG38" s="10">
        <f t="shared" si="4"/>
        <v>34.782608695652172</v>
      </c>
      <c r="AH38" s="10">
        <f t="shared" si="4"/>
        <v>65.217391304347828</v>
      </c>
      <c r="AI38" s="10">
        <f t="shared" si="4"/>
        <v>0</v>
      </c>
      <c r="AJ38" s="10">
        <f t="shared" si="4"/>
        <v>34.782608695652172</v>
      </c>
      <c r="AK38" s="10">
        <f t="shared" si="4"/>
        <v>65.217391304347828</v>
      </c>
      <c r="AL38" s="10">
        <f t="shared" si="4"/>
        <v>0</v>
      </c>
      <c r="AM38" s="10">
        <f t="shared" si="4"/>
        <v>47.826086956521735</v>
      </c>
      <c r="AN38" s="10">
        <f t="shared" si="4"/>
        <v>52.173913043478258</v>
      </c>
      <c r="AO38" s="10">
        <f t="shared" si="4"/>
        <v>0</v>
      </c>
      <c r="AP38" s="10">
        <f t="shared" si="4"/>
        <v>34.782608695652172</v>
      </c>
      <c r="AQ38" s="10">
        <f t="shared" si="4"/>
        <v>65.217391304347828</v>
      </c>
      <c r="AR38" s="10">
        <f t="shared" si="4"/>
        <v>0</v>
      </c>
      <c r="AS38" s="10">
        <f t="shared" si="4"/>
        <v>47.826086956521735</v>
      </c>
      <c r="AT38" s="10">
        <f t="shared" si="4"/>
        <v>52.173913043478258</v>
      </c>
      <c r="AU38" s="10">
        <f t="shared" si="4"/>
        <v>0</v>
      </c>
      <c r="AV38" s="10">
        <f t="shared" si="4"/>
        <v>34.782608695652172</v>
      </c>
      <c r="AW38" s="10">
        <f t="shared" si="4"/>
        <v>65.217391304347828</v>
      </c>
      <c r="AX38" s="10">
        <f t="shared" si="4"/>
        <v>0</v>
      </c>
      <c r="AY38" s="10">
        <f t="shared" si="4"/>
        <v>34.782608695652172</v>
      </c>
      <c r="AZ38" s="10">
        <f t="shared" si="4"/>
        <v>65.217391304347828</v>
      </c>
      <c r="BA38" s="10">
        <f t="shared" si="4"/>
        <v>0</v>
      </c>
      <c r="BB38" s="10">
        <f t="shared" si="4"/>
        <v>60.869565217391305</v>
      </c>
      <c r="BC38" s="10">
        <f t="shared" si="4"/>
        <v>39.130434782608695</v>
      </c>
      <c r="BD38" s="10">
        <f t="shared" si="4"/>
        <v>0</v>
      </c>
      <c r="BE38" s="10">
        <f t="shared" si="4"/>
        <v>34.782608695652172</v>
      </c>
      <c r="BF38" s="10">
        <f t="shared" si="4"/>
        <v>65.217391304347828</v>
      </c>
      <c r="BG38" s="10">
        <f t="shared" si="4"/>
        <v>0</v>
      </c>
      <c r="BH38" s="10">
        <f t="shared" si="4"/>
        <v>47.826086956521735</v>
      </c>
      <c r="BI38" s="10">
        <f t="shared" si="4"/>
        <v>52.173913043478258</v>
      </c>
      <c r="BJ38" s="10">
        <f t="shared" si="4"/>
        <v>0</v>
      </c>
      <c r="BK38" s="10">
        <f t="shared" si="4"/>
        <v>34.782608695652172</v>
      </c>
      <c r="BL38" s="10">
        <f t="shared" si="4"/>
        <v>65.217391304347828</v>
      </c>
      <c r="BM38" s="10">
        <f t="shared" si="4"/>
        <v>0</v>
      </c>
      <c r="BN38" s="10">
        <f t="shared" si="4"/>
        <v>34.782608695652172</v>
      </c>
      <c r="BO38" s="10">
        <f t="shared" si="4"/>
        <v>65.217391304347828</v>
      </c>
      <c r="BP38" s="10">
        <f t="shared" ref="BP38:EA38" si="5">BP37/23%</f>
        <v>0</v>
      </c>
      <c r="BQ38" s="10">
        <f t="shared" si="5"/>
        <v>47.826086956521735</v>
      </c>
      <c r="BR38" s="10">
        <f t="shared" si="5"/>
        <v>52.173913043478258</v>
      </c>
      <c r="BS38" s="10">
        <f t="shared" si="5"/>
        <v>0</v>
      </c>
      <c r="BT38" s="10">
        <f t="shared" si="5"/>
        <v>47.826086956521735</v>
      </c>
      <c r="BU38" s="10">
        <f t="shared" si="5"/>
        <v>52.173913043478258</v>
      </c>
      <c r="BV38" s="10">
        <f t="shared" si="5"/>
        <v>0</v>
      </c>
      <c r="BW38" s="10">
        <f t="shared" si="5"/>
        <v>47.826086956521735</v>
      </c>
      <c r="BX38" s="10">
        <f t="shared" si="5"/>
        <v>52.173913043478258</v>
      </c>
      <c r="BY38" s="10">
        <f t="shared" si="5"/>
        <v>0</v>
      </c>
      <c r="BZ38" s="10">
        <f t="shared" si="5"/>
        <v>34.782608695652172</v>
      </c>
      <c r="CA38" s="10">
        <f t="shared" si="5"/>
        <v>65.217391304347828</v>
      </c>
      <c r="CB38" s="10">
        <f t="shared" si="5"/>
        <v>0</v>
      </c>
      <c r="CC38" s="10">
        <f t="shared" si="5"/>
        <v>34.782608695652172</v>
      </c>
      <c r="CD38" s="10">
        <f t="shared" si="5"/>
        <v>65.217391304347828</v>
      </c>
      <c r="CE38" s="10">
        <f t="shared" si="5"/>
        <v>0</v>
      </c>
      <c r="CF38" s="10">
        <f t="shared" si="5"/>
        <v>47.826086956521735</v>
      </c>
      <c r="CG38" s="10">
        <f t="shared" si="5"/>
        <v>52.173913043478258</v>
      </c>
      <c r="CH38" s="10">
        <f t="shared" si="5"/>
        <v>0</v>
      </c>
      <c r="CI38" s="10">
        <f t="shared" si="5"/>
        <v>34.782608695652172</v>
      </c>
      <c r="CJ38" s="10">
        <f t="shared" si="5"/>
        <v>65.217391304347828</v>
      </c>
      <c r="CK38" s="10">
        <f t="shared" si="5"/>
        <v>0</v>
      </c>
      <c r="CL38" s="10">
        <f t="shared" si="5"/>
        <v>34.782608695652172</v>
      </c>
      <c r="CM38" s="10">
        <f t="shared" si="5"/>
        <v>65.217391304347828</v>
      </c>
      <c r="CN38" s="10">
        <f t="shared" si="5"/>
        <v>0</v>
      </c>
      <c r="CO38" s="10">
        <f t="shared" si="5"/>
        <v>34.782608695652172</v>
      </c>
      <c r="CP38" s="10">
        <f t="shared" si="5"/>
        <v>65.217391304347828</v>
      </c>
      <c r="CQ38" s="10">
        <f t="shared" si="5"/>
        <v>0</v>
      </c>
      <c r="CR38" s="10">
        <f t="shared" si="5"/>
        <v>21.739130434782609</v>
      </c>
      <c r="CS38" s="10">
        <f t="shared" si="5"/>
        <v>78.260869565217391</v>
      </c>
      <c r="CT38" s="10">
        <f t="shared" si="5"/>
        <v>0</v>
      </c>
      <c r="CU38" s="10">
        <f t="shared" si="5"/>
        <v>34.782608695652172</v>
      </c>
      <c r="CV38" s="10">
        <f t="shared" si="5"/>
        <v>65.217391304347828</v>
      </c>
      <c r="CW38" s="10">
        <f t="shared" si="5"/>
        <v>0</v>
      </c>
      <c r="CX38" s="10">
        <f t="shared" si="5"/>
        <v>26.086956521739129</v>
      </c>
      <c r="CY38" s="10">
        <f t="shared" si="5"/>
        <v>73.91304347826086</v>
      </c>
      <c r="CZ38" s="10">
        <f t="shared" si="5"/>
        <v>0</v>
      </c>
      <c r="DA38" s="10">
        <f t="shared" si="5"/>
        <v>34.782608695652172</v>
      </c>
      <c r="DB38" s="10">
        <f t="shared" si="5"/>
        <v>65.217391304347828</v>
      </c>
      <c r="DC38" s="10">
        <f t="shared" si="5"/>
        <v>0</v>
      </c>
      <c r="DD38" s="10">
        <f t="shared" si="5"/>
        <v>34.782608695652172</v>
      </c>
      <c r="DE38" s="10">
        <f t="shared" si="5"/>
        <v>65.217391304347828</v>
      </c>
      <c r="DF38" s="10">
        <f t="shared" si="5"/>
        <v>0</v>
      </c>
      <c r="DG38" s="10">
        <f t="shared" si="5"/>
        <v>34.782608695652172</v>
      </c>
      <c r="DH38" s="10">
        <f t="shared" si="5"/>
        <v>65.217391304347828</v>
      </c>
      <c r="DI38" s="10">
        <f t="shared" si="5"/>
        <v>0</v>
      </c>
      <c r="DJ38" s="10">
        <f t="shared" si="5"/>
        <v>47.826086956521735</v>
      </c>
      <c r="DK38" s="10">
        <f t="shared" si="5"/>
        <v>52.173913043478258</v>
      </c>
      <c r="DL38" s="10">
        <f t="shared" si="5"/>
        <v>0</v>
      </c>
      <c r="DM38" s="10">
        <f t="shared" si="5"/>
        <v>34.782608695652172</v>
      </c>
      <c r="DN38" s="10">
        <f t="shared" si="5"/>
        <v>65.217391304347828</v>
      </c>
      <c r="DO38" s="10">
        <f t="shared" si="5"/>
        <v>0</v>
      </c>
      <c r="DP38" s="10">
        <f t="shared" si="5"/>
        <v>47.826086956521735</v>
      </c>
      <c r="DQ38" s="10">
        <f t="shared" si="5"/>
        <v>52.173913043478258</v>
      </c>
      <c r="DR38" s="10">
        <f t="shared" si="5"/>
        <v>0</v>
      </c>
      <c r="DS38" s="10">
        <f t="shared" si="5"/>
        <v>34.782608695652172</v>
      </c>
      <c r="DT38" s="10">
        <f t="shared" si="5"/>
        <v>65.217391304347828</v>
      </c>
      <c r="DU38" s="10">
        <f t="shared" si="5"/>
        <v>0</v>
      </c>
      <c r="DV38" s="10">
        <f t="shared" si="5"/>
        <v>34.782608695652172</v>
      </c>
      <c r="DW38" s="10">
        <f t="shared" si="5"/>
        <v>65.217391304347828</v>
      </c>
      <c r="DX38" s="10">
        <f t="shared" si="5"/>
        <v>0</v>
      </c>
      <c r="DY38" s="10">
        <f t="shared" si="5"/>
        <v>47.826086956521735</v>
      </c>
      <c r="DZ38" s="10">
        <f t="shared" si="5"/>
        <v>52.173913043478258</v>
      </c>
      <c r="EA38" s="10">
        <f t="shared" si="5"/>
        <v>0</v>
      </c>
      <c r="EB38" s="10">
        <f t="shared" ref="EB38:GM38" si="6">EB37/23%</f>
        <v>34.782608695652172</v>
      </c>
      <c r="EC38" s="10">
        <f t="shared" si="6"/>
        <v>65.217391304347828</v>
      </c>
      <c r="ED38" s="10">
        <f t="shared" si="6"/>
        <v>0</v>
      </c>
      <c r="EE38" s="10">
        <f t="shared" si="6"/>
        <v>47.826086956521735</v>
      </c>
      <c r="EF38" s="10">
        <f t="shared" si="6"/>
        <v>52.173913043478258</v>
      </c>
      <c r="EG38" s="10">
        <f t="shared" si="6"/>
        <v>0</v>
      </c>
      <c r="EH38" s="10">
        <f t="shared" si="6"/>
        <v>34.782608695652172</v>
      </c>
      <c r="EI38" s="10">
        <f t="shared" si="6"/>
        <v>65.217391304347828</v>
      </c>
      <c r="EJ38" s="10">
        <f t="shared" si="6"/>
        <v>0</v>
      </c>
      <c r="EK38" s="10">
        <f t="shared" si="6"/>
        <v>34.782608695652172</v>
      </c>
      <c r="EL38" s="10">
        <f t="shared" si="6"/>
        <v>65.217391304347828</v>
      </c>
      <c r="EM38" s="10">
        <f t="shared" si="6"/>
        <v>0</v>
      </c>
      <c r="EN38" s="10">
        <f t="shared" si="6"/>
        <v>47.826086956521735</v>
      </c>
      <c r="EO38" s="10">
        <f t="shared" si="6"/>
        <v>52.173913043478258</v>
      </c>
      <c r="EP38" s="10">
        <f t="shared" si="6"/>
        <v>0</v>
      </c>
      <c r="EQ38" s="10">
        <f t="shared" si="6"/>
        <v>34.782608695652172</v>
      </c>
      <c r="ER38" s="10">
        <f t="shared" si="6"/>
        <v>65.217391304347828</v>
      </c>
      <c r="ES38" s="10">
        <f t="shared" si="6"/>
        <v>0</v>
      </c>
      <c r="ET38" s="10">
        <f t="shared" si="6"/>
        <v>60.869565217391305</v>
      </c>
      <c r="EU38" s="10">
        <f t="shared" si="6"/>
        <v>39.130434782608695</v>
      </c>
      <c r="EV38" s="10">
        <f t="shared" si="6"/>
        <v>0</v>
      </c>
      <c r="EW38" s="10">
        <f t="shared" si="6"/>
        <v>34.782608695652172</v>
      </c>
      <c r="EX38" s="10">
        <f t="shared" si="6"/>
        <v>65.217391304347828</v>
      </c>
      <c r="EY38" s="10">
        <f t="shared" si="6"/>
        <v>0</v>
      </c>
      <c r="EZ38" s="10">
        <f t="shared" si="6"/>
        <v>34.782608695652172</v>
      </c>
      <c r="FA38" s="10">
        <f t="shared" si="6"/>
        <v>65.217391304347828</v>
      </c>
      <c r="FB38" s="10">
        <f t="shared" si="6"/>
        <v>0</v>
      </c>
      <c r="FC38" s="10">
        <f t="shared" si="6"/>
        <v>47.826086956521735</v>
      </c>
      <c r="FD38" s="10">
        <f t="shared" si="6"/>
        <v>52.173913043478258</v>
      </c>
      <c r="FE38" s="10">
        <f t="shared" si="6"/>
        <v>0</v>
      </c>
      <c r="FF38" s="10">
        <f t="shared" si="6"/>
        <v>34.782608695652172</v>
      </c>
      <c r="FG38" s="10">
        <f t="shared" si="6"/>
        <v>65.217391304347828</v>
      </c>
      <c r="FH38" s="10">
        <f t="shared" si="6"/>
        <v>0</v>
      </c>
      <c r="FI38" s="10">
        <f t="shared" si="6"/>
        <v>47.826086956521735</v>
      </c>
      <c r="FJ38" s="10">
        <f t="shared" si="6"/>
        <v>52.173913043478258</v>
      </c>
      <c r="FK38" s="10">
        <f t="shared" si="6"/>
        <v>0</v>
      </c>
      <c r="FL38" s="10">
        <f t="shared" si="6"/>
        <v>34.782608695652172</v>
      </c>
      <c r="FM38" s="10">
        <f t="shared" si="6"/>
        <v>65.217391304347828</v>
      </c>
      <c r="FN38" s="10">
        <f t="shared" si="6"/>
        <v>0</v>
      </c>
      <c r="FO38" s="10">
        <f t="shared" si="6"/>
        <v>34.782608695652172</v>
      </c>
      <c r="FP38" s="10">
        <f t="shared" si="6"/>
        <v>65.217391304347828</v>
      </c>
      <c r="FQ38" s="10">
        <f t="shared" si="6"/>
        <v>0</v>
      </c>
      <c r="FR38" s="10">
        <f t="shared" si="6"/>
        <v>47.826086956521735</v>
      </c>
      <c r="FS38" s="10">
        <f t="shared" si="6"/>
        <v>52.173913043478258</v>
      </c>
      <c r="FT38" s="10">
        <f t="shared" si="6"/>
        <v>0</v>
      </c>
      <c r="FU38" s="10">
        <f t="shared" si="6"/>
        <v>34.782608695652172</v>
      </c>
      <c r="FV38" s="10">
        <f t="shared" si="6"/>
        <v>65.217391304347828</v>
      </c>
      <c r="FW38" s="10">
        <f t="shared" si="6"/>
        <v>0</v>
      </c>
      <c r="FX38" s="10">
        <f t="shared" si="6"/>
        <v>47.826086956521735</v>
      </c>
      <c r="FY38" s="10">
        <f t="shared" si="6"/>
        <v>52.173913043478258</v>
      </c>
      <c r="FZ38" s="10">
        <f t="shared" si="6"/>
        <v>0</v>
      </c>
      <c r="GA38" s="10">
        <f t="shared" si="6"/>
        <v>34.782608695652172</v>
      </c>
      <c r="GB38" s="10">
        <f t="shared" si="6"/>
        <v>65.217391304347828</v>
      </c>
      <c r="GC38" s="10">
        <f t="shared" si="6"/>
        <v>0</v>
      </c>
      <c r="GD38" s="10">
        <f t="shared" si="6"/>
        <v>47.826086956521735</v>
      </c>
      <c r="GE38" s="10">
        <f t="shared" si="6"/>
        <v>52.173913043478258</v>
      </c>
      <c r="GF38" s="10">
        <f t="shared" si="6"/>
        <v>0</v>
      </c>
      <c r="GG38" s="10">
        <f t="shared" si="6"/>
        <v>47.826086956521735</v>
      </c>
      <c r="GH38" s="10">
        <f t="shared" si="6"/>
        <v>52.173913043478258</v>
      </c>
      <c r="GI38" s="10">
        <f t="shared" si="6"/>
        <v>0</v>
      </c>
      <c r="GJ38" s="10">
        <f t="shared" si="6"/>
        <v>34.782608695652172</v>
      </c>
      <c r="GK38" s="10">
        <f t="shared" si="6"/>
        <v>65.217391304347828</v>
      </c>
      <c r="GL38" s="10">
        <f t="shared" si="6"/>
        <v>0</v>
      </c>
      <c r="GM38" s="10">
        <f t="shared" si="6"/>
        <v>47.826086956521735</v>
      </c>
      <c r="GN38" s="10">
        <f t="shared" ref="GN38:IT38" si="7">GN37/23%</f>
        <v>52.173913043478258</v>
      </c>
      <c r="GO38" s="10">
        <f t="shared" si="7"/>
        <v>0</v>
      </c>
      <c r="GP38" s="10">
        <f t="shared" si="7"/>
        <v>47.826086956521735</v>
      </c>
      <c r="GQ38" s="10">
        <f t="shared" si="7"/>
        <v>52.173913043478258</v>
      </c>
      <c r="GR38" s="10">
        <f t="shared" si="7"/>
        <v>0</v>
      </c>
      <c r="GS38" s="10">
        <f t="shared" si="7"/>
        <v>34.782608695652172</v>
      </c>
      <c r="GT38" s="10">
        <f t="shared" si="7"/>
        <v>65.217391304347828</v>
      </c>
      <c r="GU38" s="10">
        <f t="shared" si="7"/>
        <v>0</v>
      </c>
      <c r="GV38" s="10">
        <f t="shared" si="7"/>
        <v>47.826086956521735</v>
      </c>
      <c r="GW38" s="10">
        <f t="shared" si="7"/>
        <v>52.173913043478258</v>
      </c>
      <c r="GX38" s="10">
        <f t="shared" si="7"/>
        <v>0</v>
      </c>
      <c r="GY38" s="10">
        <f t="shared" si="7"/>
        <v>34.782608695652172</v>
      </c>
      <c r="GZ38" s="10">
        <f t="shared" si="7"/>
        <v>65.217391304347828</v>
      </c>
      <c r="HA38" s="10">
        <f t="shared" si="7"/>
        <v>0</v>
      </c>
      <c r="HB38" s="10">
        <f t="shared" si="7"/>
        <v>47.826086956521735</v>
      </c>
      <c r="HC38" s="10">
        <f t="shared" si="7"/>
        <v>52.173913043478258</v>
      </c>
      <c r="HD38" s="10">
        <f t="shared" si="7"/>
        <v>0</v>
      </c>
      <c r="HE38" s="10">
        <f t="shared" si="7"/>
        <v>34.782608695652172</v>
      </c>
      <c r="HF38" s="10">
        <f t="shared" si="7"/>
        <v>65.217391304347828</v>
      </c>
      <c r="HG38" s="10">
        <f t="shared" si="7"/>
        <v>0</v>
      </c>
      <c r="HH38" s="10">
        <f t="shared" si="7"/>
        <v>34.782608695652172</v>
      </c>
      <c r="HI38" s="10">
        <f t="shared" si="7"/>
        <v>65.217391304347828</v>
      </c>
      <c r="HJ38" s="10">
        <f t="shared" si="7"/>
        <v>0</v>
      </c>
      <c r="HK38" s="10">
        <f t="shared" si="7"/>
        <v>60.869565217391305</v>
      </c>
      <c r="HL38" s="10">
        <f t="shared" si="7"/>
        <v>39.130434782608695</v>
      </c>
      <c r="HM38" s="10">
        <f t="shared" si="7"/>
        <v>0</v>
      </c>
      <c r="HN38" s="10">
        <f t="shared" si="7"/>
        <v>47.826086956521735</v>
      </c>
      <c r="HO38" s="10">
        <f t="shared" si="7"/>
        <v>52.173913043478258</v>
      </c>
      <c r="HP38" s="10">
        <f t="shared" si="7"/>
        <v>0</v>
      </c>
      <c r="HQ38" s="10">
        <f t="shared" si="7"/>
        <v>47.826086956521735</v>
      </c>
      <c r="HR38" s="10">
        <f t="shared" si="7"/>
        <v>52.173913043478258</v>
      </c>
      <c r="HS38" s="10">
        <f t="shared" si="7"/>
        <v>0</v>
      </c>
      <c r="HT38" s="10">
        <f t="shared" si="7"/>
        <v>47.826086956521735</v>
      </c>
      <c r="HU38" s="10">
        <f t="shared" si="7"/>
        <v>52.173913043478258</v>
      </c>
      <c r="HV38" s="10">
        <f t="shared" si="7"/>
        <v>0</v>
      </c>
      <c r="HW38" s="10">
        <f t="shared" si="7"/>
        <v>34.782608695652172</v>
      </c>
      <c r="HX38" s="10">
        <f t="shared" si="7"/>
        <v>65.217391304347828</v>
      </c>
      <c r="HY38" s="10">
        <f t="shared" si="7"/>
        <v>0</v>
      </c>
      <c r="HZ38" s="10">
        <f t="shared" si="7"/>
        <v>47.826086956521735</v>
      </c>
      <c r="IA38" s="10">
        <f t="shared" si="7"/>
        <v>52.173913043478258</v>
      </c>
      <c r="IB38" s="10">
        <f t="shared" si="7"/>
        <v>0</v>
      </c>
      <c r="IC38" s="10">
        <f t="shared" si="7"/>
        <v>34.782608695652172</v>
      </c>
      <c r="ID38" s="10">
        <f t="shared" si="7"/>
        <v>65.217391304347828</v>
      </c>
      <c r="IE38" s="10">
        <f t="shared" si="7"/>
        <v>0</v>
      </c>
      <c r="IF38" s="10">
        <f t="shared" si="7"/>
        <v>47.826086956521735</v>
      </c>
      <c r="IG38" s="10">
        <f t="shared" si="7"/>
        <v>52.173913043478258</v>
      </c>
      <c r="IH38" s="10">
        <f t="shared" si="7"/>
        <v>0</v>
      </c>
      <c r="II38" s="10">
        <f t="shared" si="7"/>
        <v>34.782608695652172</v>
      </c>
      <c r="IJ38" s="10">
        <f t="shared" si="7"/>
        <v>65.217391304347828</v>
      </c>
      <c r="IK38" s="10">
        <f t="shared" si="7"/>
        <v>0</v>
      </c>
      <c r="IL38" s="10">
        <f t="shared" si="7"/>
        <v>34.782608695652172</v>
      </c>
      <c r="IM38" s="10">
        <f t="shared" si="7"/>
        <v>65.217391304347828</v>
      </c>
      <c r="IN38" s="10">
        <f t="shared" si="7"/>
        <v>0</v>
      </c>
      <c r="IO38" s="10">
        <f t="shared" si="7"/>
        <v>47.826086956521735</v>
      </c>
      <c r="IP38" s="10">
        <f t="shared" si="7"/>
        <v>52.173913043478258</v>
      </c>
      <c r="IQ38" s="10">
        <f t="shared" si="7"/>
        <v>0</v>
      </c>
      <c r="IR38" s="10">
        <f t="shared" si="7"/>
        <v>100</v>
      </c>
      <c r="IS38" s="10">
        <f t="shared" si="7"/>
        <v>0</v>
      </c>
      <c r="IT38" s="10">
        <f t="shared" si="7"/>
        <v>0</v>
      </c>
    </row>
    <row r="41" spans="1:254" x14ac:dyDescent="0.25">
      <c r="B41" s="36" t="s">
        <v>555</v>
      </c>
      <c r="C41" s="36"/>
      <c r="D41" s="36"/>
      <c r="E41" s="36"/>
      <c r="F41" s="22"/>
      <c r="G41" s="22"/>
      <c r="H41" s="22"/>
      <c r="I41" s="22"/>
      <c r="J41" s="22"/>
      <c r="K41" s="22"/>
    </row>
    <row r="42" spans="1:254" x14ac:dyDescent="0.25">
      <c r="B42" s="21" t="s">
        <v>556</v>
      </c>
      <c r="C42" s="18" t="s">
        <v>550</v>
      </c>
      <c r="D42" s="26">
        <f>E42/100*23</f>
        <v>10.142857142857144</v>
      </c>
      <c r="E42" s="23">
        <f>(C38+F38+I38+L38+O38+R38+U38)/7</f>
        <v>44.099378881987583</v>
      </c>
      <c r="F42" s="22"/>
      <c r="G42" s="22"/>
      <c r="H42" s="22"/>
      <c r="I42" s="22"/>
      <c r="J42" s="22"/>
      <c r="K42" s="22"/>
      <c r="HZ42" s="22"/>
      <c r="IA42" s="22"/>
    </row>
    <row r="43" spans="1:254" x14ac:dyDescent="0.25">
      <c r="B43" s="21" t="s">
        <v>557</v>
      </c>
      <c r="C43" s="18" t="s">
        <v>550</v>
      </c>
      <c r="D43" s="26">
        <f t="shared" ref="D43:D44" si="8">E43/100*23</f>
        <v>12.857142857142856</v>
      </c>
      <c r="E43" s="23">
        <f>(D38+G38+J38+M38+P38+S38+V38)/7</f>
        <v>55.900621118012417</v>
      </c>
      <c r="F43" s="22"/>
      <c r="G43" s="22"/>
      <c r="H43" s="22"/>
      <c r="I43" s="22"/>
      <c r="J43" s="22"/>
      <c r="K43" s="22"/>
      <c r="HZ43" s="22"/>
      <c r="IA43" s="22"/>
    </row>
    <row r="44" spans="1:254" x14ac:dyDescent="0.25">
      <c r="B44" s="21" t="s">
        <v>558</v>
      </c>
      <c r="C44" s="18" t="s">
        <v>550</v>
      </c>
      <c r="D44" s="26">
        <f t="shared" si="8"/>
        <v>0</v>
      </c>
      <c r="E44" s="23">
        <f>(E38+H38+K38+N38+Q38+T38+W38)/7</f>
        <v>0</v>
      </c>
      <c r="F44" s="22"/>
      <c r="G44" s="22"/>
      <c r="H44" s="22"/>
      <c r="I44" s="22"/>
      <c r="J44" s="22"/>
      <c r="K44" s="22"/>
      <c r="HZ44" s="22"/>
      <c r="IA44" s="22"/>
    </row>
    <row r="45" spans="1:254" ht="15" customHeight="1" x14ac:dyDescent="0.25">
      <c r="B45" s="21"/>
      <c r="C45" s="42"/>
      <c r="D45" s="41">
        <f>SUM(D42:D44)</f>
        <v>23</v>
      </c>
      <c r="E45" s="41">
        <f>SUM(E42:E44)</f>
        <v>100</v>
      </c>
      <c r="F45" s="22"/>
      <c r="G45" s="22"/>
      <c r="H45" s="22"/>
      <c r="I45" s="22"/>
      <c r="J45" s="22"/>
      <c r="K45" s="22"/>
      <c r="HZ45" s="22"/>
      <c r="IA45" s="22"/>
    </row>
    <row r="46" spans="1:254" ht="30" x14ac:dyDescent="0.25">
      <c r="B46" s="21"/>
      <c r="C46" s="18"/>
      <c r="D46" s="45" t="s">
        <v>21</v>
      </c>
      <c r="E46" s="46"/>
      <c r="F46" s="47" t="s">
        <v>3</v>
      </c>
      <c r="G46" s="48"/>
      <c r="H46" s="49" t="s">
        <v>460</v>
      </c>
      <c r="I46" s="50"/>
      <c r="J46" s="49" t="s">
        <v>171</v>
      </c>
      <c r="K46" s="50"/>
      <c r="HZ46" s="22"/>
      <c r="IA46" s="22"/>
    </row>
    <row r="47" spans="1:254" x14ac:dyDescent="0.25">
      <c r="B47" s="21" t="s">
        <v>556</v>
      </c>
      <c r="C47" s="18" t="s">
        <v>551</v>
      </c>
      <c r="D47" s="26">
        <f>E47/100*23</f>
        <v>9.2857142857142847</v>
      </c>
      <c r="E47" s="23">
        <f>(X38+AA38+AD38+AG38+AJ38+AM38+AP38)/7</f>
        <v>40.372670807453417</v>
      </c>
      <c r="F47" s="18">
        <f>G47/100*23</f>
        <v>9.7142857142857153</v>
      </c>
      <c r="G47" s="23">
        <f>(AS38+AV38+AY38+BB38+BE38+BH38+BK38)/7</f>
        <v>42.236024844720497</v>
      </c>
      <c r="H47" s="18">
        <f>I47/100*23</f>
        <v>9.7142857142857153</v>
      </c>
      <c r="I47" s="23">
        <f>(BN38+BQ38+BT38+BW38+BZ38+CC38+CF38)/7</f>
        <v>42.236024844720497</v>
      </c>
      <c r="J47" s="18">
        <f>K47/100*23</f>
        <v>7.2857142857142865</v>
      </c>
      <c r="K47" s="23">
        <f>(CI38+CL38+CO38+CR38+CU38+CX38+DA38)/7</f>
        <v>31.677018633540374</v>
      </c>
      <c r="HZ47" s="22"/>
      <c r="IA47" s="22"/>
    </row>
    <row r="48" spans="1:254" x14ac:dyDescent="0.25">
      <c r="B48" s="21" t="s">
        <v>557</v>
      </c>
      <c r="C48" s="18" t="s">
        <v>551</v>
      </c>
      <c r="D48" s="26">
        <f t="shared" ref="D48:D49" si="9">E48/100*23</f>
        <v>13.714285714285715</v>
      </c>
      <c r="E48" s="23">
        <f>(Y38+AB38+AE38+AH38+AK38+AN38+AQ38)/7</f>
        <v>59.627329192546583</v>
      </c>
      <c r="F48" s="59">
        <f t="shared" ref="F48:F49" si="10">G48/100*23</f>
        <v>13.285714285714285</v>
      </c>
      <c r="G48" s="23">
        <f>(AT38+AW38+AZ38+BC38+BF38+BI38+BL38)/7</f>
        <v>57.763975155279503</v>
      </c>
      <c r="H48" s="59">
        <f t="shared" ref="H48:H49" si="11">I48/100*23</f>
        <v>13.285714285714285</v>
      </c>
      <c r="I48" s="23">
        <f>(BO38+BR38+BU38+BX38+CA38+CD38+CG38)/7</f>
        <v>57.763975155279503</v>
      </c>
      <c r="J48" s="59">
        <f t="shared" ref="J48:J49" si="12">K48/100*23</f>
        <v>15.714285714285715</v>
      </c>
      <c r="K48" s="23">
        <f>(CJ38+CM38+CP38+CS38+CV38+CY38+DB38)/7</f>
        <v>68.322981366459629</v>
      </c>
      <c r="HZ48" s="22"/>
      <c r="IA48" s="22"/>
    </row>
    <row r="49" spans="2:235" x14ac:dyDescent="0.25">
      <c r="B49" s="21" t="s">
        <v>558</v>
      </c>
      <c r="C49" s="18" t="s">
        <v>551</v>
      </c>
      <c r="D49" s="26">
        <f t="shared" si="9"/>
        <v>0</v>
      </c>
      <c r="E49" s="23">
        <f>(Z38+AC38+AF38+AI38+AL38+AO38+AR38)/7</f>
        <v>0</v>
      </c>
      <c r="F49" s="59">
        <f t="shared" si="10"/>
        <v>0</v>
      </c>
      <c r="G49" s="23">
        <f>(AU38+AX38+BA38+BD38+BG38+BJ38+BM38)/7</f>
        <v>0</v>
      </c>
      <c r="H49" s="59">
        <f t="shared" si="11"/>
        <v>0</v>
      </c>
      <c r="I49" s="23">
        <f>(BP38+BS38+BV38+BY38+CB38+CE38+CH38)/7</f>
        <v>0</v>
      </c>
      <c r="J49" s="59">
        <f t="shared" si="12"/>
        <v>0</v>
      </c>
      <c r="K49" s="23">
        <f>(CK38+CN38+CQ38+CT38+CW38+CZ38+DC38)/7</f>
        <v>0</v>
      </c>
      <c r="HZ49" s="22"/>
      <c r="IA49" s="22"/>
    </row>
    <row r="50" spans="2:235" x14ac:dyDescent="0.25">
      <c r="B50" s="21"/>
      <c r="C50" s="18"/>
      <c r="D50" s="25">
        <f t="shared" ref="D50:I50" si="13">SUM(D47:D49)</f>
        <v>23</v>
      </c>
      <c r="E50" s="25">
        <f t="shared" si="13"/>
        <v>100</v>
      </c>
      <c r="F50" s="24">
        <f t="shared" si="13"/>
        <v>23</v>
      </c>
      <c r="G50" s="24">
        <f t="shared" si="13"/>
        <v>100</v>
      </c>
      <c r="H50" s="24">
        <f t="shared" si="13"/>
        <v>23</v>
      </c>
      <c r="I50" s="24">
        <f t="shared" si="13"/>
        <v>100</v>
      </c>
      <c r="J50" s="24">
        <f>SUM(J47:J49)</f>
        <v>23</v>
      </c>
      <c r="K50" s="24">
        <f>SUM(K47:K49)</f>
        <v>100</v>
      </c>
      <c r="HZ50" s="22"/>
      <c r="IA50" s="22"/>
    </row>
    <row r="51" spans="2:235" x14ac:dyDescent="0.25">
      <c r="B51" s="21" t="s">
        <v>556</v>
      </c>
      <c r="C51" s="18" t="s">
        <v>552</v>
      </c>
      <c r="D51" s="26">
        <f>E51/100*23</f>
        <v>8.8571428571428577</v>
      </c>
      <c r="E51" s="23">
        <f>(DD38+DG38+DJ38+DM38+DP38+DS38+DV38)/7</f>
        <v>38.509316770186338</v>
      </c>
      <c r="F51" s="22"/>
      <c r="G51" s="22"/>
      <c r="H51" s="22"/>
      <c r="I51" s="22"/>
      <c r="J51" s="22"/>
      <c r="K51" s="22"/>
      <c r="HZ51" s="22"/>
      <c r="IA51" s="22"/>
    </row>
    <row r="52" spans="2:235" x14ac:dyDescent="0.25">
      <c r="B52" s="21" t="s">
        <v>557</v>
      </c>
      <c r="C52" s="18" t="s">
        <v>552</v>
      </c>
      <c r="D52" s="26">
        <f t="shared" ref="D52:D53" si="14">E52/100*23</f>
        <v>14.142857142857142</v>
      </c>
      <c r="E52" s="23">
        <f>(DE38+DH38+DK38+DN38+DQ38+DT38+DW38)/7</f>
        <v>61.490683229813662</v>
      </c>
      <c r="F52" s="22"/>
      <c r="G52" s="22"/>
      <c r="H52" s="22"/>
      <c r="I52" s="22"/>
      <c r="J52" s="22"/>
      <c r="K52" s="22"/>
      <c r="HZ52" s="22"/>
      <c r="IA52" s="22"/>
    </row>
    <row r="53" spans="2:235" x14ac:dyDescent="0.25">
      <c r="B53" s="21" t="s">
        <v>558</v>
      </c>
      <c r="C53" s="18" t="s">
        <v>552</v>
      </c>
      <c r="D53" s="26">
        <f t="shared" si="14"/>
        <v>0</v>
      </c>
      <c r="E53" s="23">
        <f>(DF38+DI38+DL38+DO38+DR38+DU38+DX38)/7</f>
        <v>0</v>
      </c>
      <c r="F53" s="22"/>
      <c r="G53" s="22"/>
      <c r="H53" s="22"/>
      <c r="I53" s="22"/>
      <c r="J53" s="22"/>
      <c r="K53" s="22"/>
      <c r="HZ53" s="22"/>
      <c r="IA53" s="22"/>
    </row>
    <row r="54" spans="2:235" x14ac:dyDescent="0.25">
      <c r="B54" s="21"/>
      <c r="C54" s="42"/>
      <c r="D54" s="41">
        <f>SUM(D51:D53)</f>
        <v>23</v>
      </c>
      <c r="E54" s="41">
        <f>SUM(E51:E53)</f>
        <v>100</v>
      </c>
      <c r="F54" s="22"/>
      <c r="G54" s="22"/>
      <c r="H54" s="22"/>
      <c r="I54" s="22"/>
      <c r="J54" s="22"/>
      <c r="K54" s="22"/>
      <c r="HZ54" s="22"/>
      <c r="IA54" s="22"/>
    </row>
    <row r="55" spans="2:235" x14ac:dyDescent="0.25">
      <c r="B55" s="21"/>
      <c r="C55" s="18"/>
      <c r="D55" s="51" t="s">
        <v>58</v>
      </c>
      <c r="E55" s="51"/>
      <c r="F55" s="52" t="s">
        <v>43</v>
      </c>
      <c r="G55" s="53"/>
      <c r="H55" s="49" t="s">
        <v>73</v>
      </c>
      <c r="I55" s="50"/>
      <c r="J55" s="18" t="s">
        <v>85</v>
      </c>
      <c r="K55" s="18"/>
      <c r="L55" s="84" t="s">
        <v>44</v>
      </c>
      <c r="M55" s="84"/>
      <c r="HZ55" s="22"/>
      <c r="IA55" s="22"/>
    </row>
    <row r="56" spans="2:235" x14ac:dyDescent="0.25">
      <c r="B56" s="21" t="s">
        <v>556</v>
      </c>
      <c r="C56" s="18" t="s">
        <v>553</v>
      </c>
      <c r="D56" s="26">
        <f>E56/100*23</f>
        <v>9.2857142857142847</v>
      </c>
      <c r="E56" s="23">
        <f>(DY38+EB38+EE38+EH38+EK38+EN38+EQ38)/7</f>
        <v>40.372670807453417</v>
      </c>
      <c r="F56" s="18">
        <f>G56/100*23</f>
        <v>9.7142857142857153</v>
      </c>
      <c r="G56" s="23">
        <f>(ET38+EW38+EZ38+FC38+FF38+FI38+FL38)/7</f>
        <v>42.236024844720497</v>
      </c>
      <c r="H56" s="18">
        <f>I56/100*23</f>
        <v>9.7142857142857153</v>
      </c>
      <c r="I56" s="23">
        <f>(FO38+FR38+FU38+FX38+GA38+GD38+GG38)/7</f>
        <v>42.236024844720497</v>
      </c>
      <c r="J56" s="18">
        <f>K56/100*23</f>
        <v>9.7142857142857153</v>
      </c>
      <c r="K56" s="23">
        <f>(GJ38+GM38+GP38+GS38+GV38+GY38+HB38)/7</f>
        <v>42.236024844720497</v>
      </c>
      <c r="L56" s="18">
        <f>M56/100*23</f>
        <v>10.142857142857144</v>
      </c>
      <c r="M56" s="23">
        <f>(HE38+HH38+HK38+HN38+HQ38+HT38+HW38)/7</f>
        <v>44.099378881987583</v>
      </c>
    </row>
    <row r="57" spans="2:235" ht="14.45" customHeight="1" x14ac:dyDescent="0.25">
      <c r="B57" s="21" t="s">
        <v>557</v>
      </c>
      <c r="C57" s="18" t="s">
        <v>553</v>
      </c>
      <c r="D57" s="26">
        <f t="shared" ref="D57:D58" si="15">E57/100*23</f>
        <v>13.714285714285715</v>
      </c>
      <c r="E57" s="23">
        <f>(DZ38+EC38+EF38+EI38+EL38+EO38+ER38)/7</f>
        <v>59.627329192546583</v>
      </c>
      <c r="F57" s="59">
        <f t="shared" ref="F57:F58" si="16">G57/100*23</f>
        <v>13.285714285714285</v>
      </c>
      <c r="G57" s="23">
        <f>(EU38+EX38+FA38+FD38+FG38+FJ38+FM38)/7</f>
        <v>57.763975155279503</v>
      </c>
      <c r="H57" s="59">
        <f t="shared" ref="H57:H58" si="17">I57/100*23</f>
        <v>13.285714285714285</v>
      </c>
      <c r="I57" s="23">
        <f>(FP38+FS38+FV38+FY38+GB38+GE38+GH38)/7</f>
        <v>57.763975155279503</v>
      </c>
      <c r="J57" s="59">
        <f t="shared" ref="J57:J58" si="18">K57/100*23</f>
        <v>13.285714285714285</v>
      </c>
      <c r="K57" s="23">
        <f>(GK38+GN38+GQ38+GT38+GW38+GZ38+HC38)/7</f>
        <v>57.763975155279503</v>
      </c>
      <c r="L57" s="59">
        <f t="shared" ref="L57:L58" si="19">M57/100*23</f>
        <v>12.857142857142856</v>
      </c>
      <c r="M57" s="23">
        <f>(HF38+HI38+HL38+HO38+HR38+HU38+HX38)/7</f>
        <v>55.900621118012417</v>
      </c>
    </row>
    <row r="58" spans="2:235" x14ac:dyDescent="0.25">
      <c r="B58" s="21" t="s">
        <v>558</v>
      </c>
      <c r="C58" s="18" t="s">
        <v>553</v>
      </c>
      <c r="D58" s="26">
        <f t="shared" si="15"/>
        <v>0</v>
      </c>
      <c r="E58" s="23">
        <f>(EA38+ED38+EG38+EJ38+EM38+EP38+ES38)/7</f>
        <v>0</v>
      </c>
      <c r="F58" s="59">
        <f t="shared" si="16"/>
        <v>0</v>
      </c>
      <c r="G58" s="23">
        <f>(EV38+EY38+FB38+FE38+FH38+FK38+FN38)/7</f>
        <v>0</v>
      </c>
      <c r="H58" s="59">
        <f t="shared" si="17"/>
        <v>0</v>
      </c>
      <c r="I58" s="23">
        <f>(FQ38+FT38+FW38+FZ38+GC38+GF38+GI38)/7</f>
        <v>0</v>
      </c>
      <c r="J58" s="59">
        <f t="shared" si="18"/>
        <v>0</v>
      </c>
      <c r="K58" s="23">
        <f>(GL38+GO38+GR38+GU38+GX38+HA38+HD38)/7</f>
        <v>0</v>
      </c>
      <c r="L58" s="59">
        <f t="shared" si="19"/>
        <v>0</v>
      </c>
      <c r="M58" s="23">
        <f>(HG38+HJ38+HM38+HP38+HS38+HV38+HY38)/7</f>
        <v>0</v>
      </c>
    </row>
    <row r="59" spans="2:235" x14ac:dyDescent="0.25">
      <c r="B59" s="21"/>
      <c r="C59" s="18"/>
      <c r="D59" s="25">
        <f t="shared" ref="D59:K59" si="20">SUM(D56:D58)</f>
        <v>23</v>
      </c>
      <c r="E59" s="25">
        <f t="shared" si="20"/>
        <v>100</v>
      </c>
      <c r="F59" s="24">
        <f t="shared" si="20"/>
        <v>23</v>
      </c>
      <c r="G59" s="24">
        <f t="shared" si="20"/>
        <v>100</v>
      </c>
      <c r="H59" s="55">
        <f>I59/100*23</f>
        <v>23</v>
      </c>
      <c r="I59" s="24">
        <f t="shared" si="20"/>
        <v>100</v>
      </c>
      <c r="J59" s="24">
        <f t="shared" si="20"/>
        <v>23</v>
      </c>
      <c r="K59" s="24">
        <f t="shared" si="20"/>
        <v>100</v>
      </c>
      <c r="L59" s="24">
        <f>SUM(L56:L58)</f>
        <v>23</v>
      </c>
      <c r="M59" s="24">
        <f>SUM(M56:M58)</f>
        <v>100</v>
      </c>
    </row>
    <row r="60" spans="2:235" x14ac:dyDescent="0.25">
      <c r="B60" s="21" t="s">
        <v>556</v>
      </c>
      <c r="C60" s="18" t="s">
        <v>554</v>
      </c>
      <c r="D60" s="26">
        <f>E60/100*23</f>
        <v>11.428571428571429</v>
      </c>
      <c r="E60" s="23">
        <f>(HZ38+IC38+IF38+II38+IL38+IO38+IR38)/7</f>
        <v>49.689440993788821</v>
      </c>
      <c r="F60" s="22"/>
      <c r="G60" s="22"/>
      <c r="H60" s="22"/>
      <c r="I60" s="22"/>
      <c r="J60" s="22"/>
      <c r="K60" s="22"/>
    </row>
    <row r="61" spans="2:235" x14ac:dyDescent="0.25">
      <c r="B61" s="21" t="s">
        <v>557</v>
      </c>
      <c r="C61" s="18" t="s">
        <v>554</v>
      </c>
      <c r="D61" s="26">
        <f t="shared" ref="D61:D62" si="21">E61/100*23</f>
        <v>11.571428571428569</v>
      </c>
      <c r="E61" s="23">
        <f>(IA38+ID38+IG38+IJ38+IM38+IP38+IS38)/7</f>
        <v>50.310559006211179</v>
      </c>
      <c r="F61" s="22"/>
      <c r="G61" s="22"/>
      <c r="H61" s="22"/>
      <c r="I61" s="22"/>
      <c r="J61" s="22"/>
      <c r="K61" s="22"/>
      <c r="HZ61" s="22"/>
      <c r="IA61" s="22"/>
    </row>
    <row r="62" spans="2:235" x14ac:dyDescent="0.25">
      <c r="B62" s="21" t="s">
        <v>558</v>
      </c>
      <c r="C62" s="18" t="s">
        <v>554</v>
      </c>
      <c r="D62" s="26">
        <f t="shared" si="21"/>
        <v>0</v>
      </c>
      <c r="E62" s="23">
        <f>(IB38+IE38+IH38+IK38+IN38+IQ38+IT38)/7</f>
        <v>0</v>
      </c>
      <c r="F62" s="22"/>
      <c r="G62" s="22"/>
      <c r="H62" s="22"/>
      <c r="I62" s="22"/>
      <c r="J62" s="22"/>
      <c r="K62" s="22"/>
      <c r="HZ62" s="22"/>
      <c r="IA62" s="22"/>
    </row>
    <row r="63" spans="2:235" x14ac:dyDescent="0.25">
      <c r="B63" s="21"/>
      <c r="C63" s="21"/>
      <c r="D63" s="25">
        <f>SUM(D60:D62)</f>
        <v>23</v>
      </c>
      <c r="E63" s="25">
        <f>SUM(E60:E62)</f>
        <v>100</v>
      </c>
      <c r="F63" s="22"/>
      <c r="G63" s="22"/>
      <c r="H63" s="22"/>
      <c r="I63" s="22"/>
      <c r="J63" s="22"/>
      <c r="K63" s="22"/>
      <c r="HZ63" s="22"/>
      <c r="IA63" s="22"/>
    </row>
    <row r="64" spans="2:235" x14ac:dyDescent="0.25">
      <c r="HZ64" s="22"/>
      <c r="IA64" s="22"/>
    </row>
  </sheetData>
  <mergeCells count="192">
    <mergeCell ref="L55:M55"/>
    <mergeCell ref="A38:B38"/>
    <mergeCell ref="IF12:IH12"/>
    <mergeCell ref="II12:IK12"/>
    <mergeCell ref="IL12:IN12"/>
    <mergeCell ref="IO12:IQ12"/>
    <mergeCell ref="IR12:IT12"/>
    <mergeCell ref="A37:B37"/>
    <mergeCell ref="HN12:HP12"/>
    <mergeCell ref="HQ12:HS12"/>
    <mergeCell ref="HT12:HV12"/>
    <mergeCell ref="HW12:HY12"/>
    <mergeCell ref="HZ12:IB12"/>
    <mergeCell ref="IC12:IE12"/>
    <mergeCell ref="GV12:GX12"/>
    <mergeCell ref="GY12:HA12"/>
    <mergeCell ref="HB12:HD12"/>
    <mergeCell ref="HE12:HG12"/>
    <mergeCell ref="HH12:HJ12"/>
    <mergeCell ref="HK12:HM12"/>
    <mergeCell ref="GD12:GF12"/>
    <mergeCell ref="GG12:GI12"/>
    <mergeCell ref="GJ12:GL12"/>
    <mergeCell ref="GM12:GO12"/>
    <mergeCell ref="GP12:GR12"/>
    <mergeCell ref="GS12:GU12"/>
    <mergeCell ref="FL12:FN12"/>
    <mergeCell ref="FO12:FQ12"/>
    <mergeCell ref="FR12:FT12"/>
    <mergeCell ref="FU12:FW12"/>
    <mergeCell ref="FX12:FZ12"/>
    <mergeCell ref="GA12:GC12"/>
    <mergeCell ref="ET12:EV12"/>
    <mergeCell ref="EW12:EY12"/>
    <mergeCell ref="EZ12:FB12"/>
    <mergeCell ref="FC12:FE12"/>
    <mergeCell ref="FF12:FH12"/>
    <mergeCell ref="FI12:FK12"/>
    <mergeCell ref="EB12:ED12"/>
    <mergeCell ref="EE12:EG12"/>
    <mergeCell ref="EH12:EJ12"/>
    <mergeCell ref="EK12:EM12"/>
    <mergeCell ref="EN12:EP12"/>
    <mergeCell ref="EQ12:ES12"/>
    <mergeCell ref="DJ12:DL12"/>
    <mergeCell ref="DM12:DO12"/>
    <mergeCell ref="DP12:DR12"/>
    <mergeCell ref="DS12:DU12"/>
    <mergeCell ref="DV12:DX12"/>
    <mergeCell ref="DY12:EA12"/>
    <mergeCell ref="CR12:CT12"/>
    <mergeCell ref="CU12:CW12"/>
    <mergeCell ref="CX12:CZ12"/>
    <mergeCell ref="DA12:DC12"/>
    <mergeCell ref="DD12:DF12"/>
    <mergeCell ref="DG12:DI12"/>
    <mergeCell ref="BZ12:CB12"/>
    <mergeCell ref="CC12:CE12"/>
    <mergeCell ref="CF12:CH12"/>
    <mergeCell ref="CI12:CK12"/>
    <mergeCell ref="CL12:CN12"/>
    <mergeCell ref="CO12:CQ12"/>
    <mergeCell ref="IL11:IN11"/>
    <mergeCell ref="IO11:IQ11"/>
    <mergeCell ref="IR11:IT11"/>
    <mergeCell ref="HZ11:IB11"/>
    <mergeCell ref="IC11:IE11"/>
    <mergeCell ref="IF11:IH11"/>
    <mergeCell ref="II11:IK11"/>
    <mergeCell ref="GA11:GC11"/>
    <mergeCell ref="GD11:GF11"/>
    <mergeCell ref="GG11:GI11"/>
    <mergeCell ref="HT11:HV11"/>
    <mergeCell ref="HW11:HY11"/>
    <mergeCell ref="HB11:HD11"/>
    <mergeCell ref="HE11:HG11"/>
    <mergeCell ref="HH11:HJ11"/>
    <mergeCell ref="HK11:HM11"/>
    <mergeCell ref="HN11:HP11"/>
    <mergeCell ref="HQ11:HS11"/>
    <mergeCell ref="GJ11:GL11"/>
    <mergeCell ref="GM11:GO11"/>
    <mergeCell ref="GP11:GR11"/>
    <mergeCell ref="GS11:GU11"/>
    <mergeCell ref="GV11:GX11"/>
    <mergeCell ref="GY11:HA11"/>
    <mergeCell ref="FR11:FT11"/>
    <mergeCell ref="FU11:FW11"/>
    <mergeCell ref="FX11:FZ11"/>
    <mergeCell ref="X12:Z12"/>
    <mergeCell ref="AA12:AC12"/>
    <mergeCell ref="AD12:AF12"/>
    <mergeCell ref="AG12:AI12"/>
    <mergeCell ref="AJ12:AL12"/>
    <mergeCell ref="AM12:AO12"/>
    <mergeCell ref="EZ11:FB11"/>
    <mergeCell ref="FC11:FE11"/>
    <mergeCell ref="FF11:FH11"/>
    <mergeCell ref="FI11:FK11"/>
    <mergeCell ref="FL11:FN11"/>
    <mergeCell ref="FO11:FQ11"/>
    <mergeCell ref="EH11:EJ11"/>
    <mergeCell ref="EK11:EM11"/>
    <mergeCell ref="BH12:BJ12"/>
    <mergeCell ref="BK12:BM12"/>
    <mergeCell ref="BN12:BP12"/>
    <mergeCell ref="BQ12:BS12"/>
    <mergeCell ref="BT12:BV12"/>
    <mergeCell ref="BW12:BY12"/>
    <mergeCell ref="AP12:AR12"/>
    <mergeCell ref="EN11:EP11"/>
    <mergeCell ref="EQ11:ES11"/>
    <mergeCell ref="ET11:EV11"/>
    <mergeCell ref="EW11:EY11"/>
    <mergeCell ref="DP11:DR11"/>
    <mergeCell ref="DS11:DU11"/>
    <mergeCell ref="DV11:DX11"/>
    <mergeCell ref="DY11:EA11"/>
    <mergeCell ref="EB11:ED11"/>
    <mergeCell ref="EE11:EG11"/>
    <mergeCell ref="GJ5:HD5"/>
    <mergeCell ref="HE5:HY10"/>
    <mergeCell ref="BN11:BP11"/>
    <mergeCell ref="BQ11:BS11"/>
    <mergeCell ref="BT11:BV11"/>
    <mergeCell ref="BW11:BY11"/>
    <mergeCell ref="BZ11:CB11"/>
    <mergeCell ref="CC11:CE11"/>
    <mergeCell ref="AV11:AX11"/>
    <mergeCell ref="AY11:BA11"/>
    <mergeCell ref="BB11:BD11"/>
    <mergeCell ref="BE11:BG11"/>
    <mergeCell ref="BH11:BJ11"/>
    <mergeCell ref="BK11:BM11"/>
    <mergeCell ref="CX11:CZ11"/>
    <mergeCell ref="DA11:DC11"/>
    <mergeCell ref="DD11:DF11"/>
    <mergeCell ref="DG11:DI11"/>
    <mergeCell ref="DJ11:DL11"/>
    <mergeCell ref="DM11:DO11"/>
    <mergeCell ref="CF11:CH11"/>
    <mergeCell ref="CI11:CK11"/>
    <mergeCell ref="CL11:CN11"/>
    <mergeCell ref="CO11:CQ11"/>
    <mergeCell ref="HZ5:IT10"/>
    <mergeCell ref="C11:E11"/>
    <mergeCell ref="F11:H11"/>
    <mergeCell ref="I11:K11"/>
    <mergeCell ref="L11:N11"/>
    <mergeCell ref="O11:Q11"/>
    <mergeCell ref="R11:T11"/>
    <mergeCell ref="DY4:HY4"/>
    <mergeCell ref="HZ4:IT4"/>
    <mergeCell ref="C5:W10"/>
    <mergeCell ref="X5:AR5"/>
    <mergeCell ref="AS5:BM5"/>
    <mergeCell ref="BN5:CH5"/>
    <mergeCell ref="CI5:DC5"/>
    <mergeCell ref="DD5:DX10"/>
    <mergeCell ref="DY5:ES5"/>
    <mergeCell ref="ET5:FN5"/>
    <mergeCell ref="AD11:AF11"/>
    <mergeCell ref="AG11:AI11"/>
    <mergeCell ref="AJ11:AL11"/>
    <mergeCell ref="AM11:AO11"/>
    <mergeCell ref="AP11:AR11"/>
    <mergeCell ref="AS11:AU11"/>
    <mergeCell ref="FO5:GI5"/>
    <mergeCell ref="A2:N2"/>
    <mergeCell ref="DP2:DQ2"/>
    <mergeCell ref="A4:A13"/>
    <mergeCell ref="B4:B13"/>
    <mergeCell ref="C4:W4"/>
    <mergeCell ref="X4:DC4"/>
    <mergeCell ref="DD4:DX4"/>
    <mergeCell ref="U11:W11"/>
    <mergeCell ref="X11:Z11"/>
    <mergeCell ref="AA11:AC11"/>
    <mergeCell ref="CR11:CT11"/>
    <mergeCell ref="CU11:CW11"/>
    <mergeCell ref="C12:E12"/>
    <mergeCell ref="F12:H12"/>
    <mergeCell ref="I12:K12"/>
    <mergeCell ref="L12:N12"/>
    <mergeCell ref="O12:Q12"/>
    <mergeCell ref="R12:T12"/>
    <mergeCell ref="U12:W12"/>
    <mergeCell ref="AS12:AU12"/>
    <mergeCell ref="AV12:AX12"/>
    <mergeCell ref="AY12:BA12"/>
    <mergeCell ref="BB12:BD12"/>
    <mergeCell ref="BE12:BG12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" Балапан" ТОБЫ </vt:lpstr>
      <vt:lpstr>аралас 3-4 жас</vt:lpstr>
      <vt:lpstr>аралас 4-5 жас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lastPrinted>2024-05-30T16:29:58Z</cp:lastPrinted>
  <dcterms:created xsi:type="dcterms:W3CDTF">2022-12-22T06:57:03Z</dcterms:created>
  <dcterms:modified xsi:type="dcterms:W3CDTF">2026-01-08T04:00:10Z</dcterms:modified>
</cp:coreProperties>
</file>